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487EC12C-57F5-43F7-A534-CC746C562FC2}" xr6:coauthVersionLast="47" xr6:coauthVersionMax="47" xr10:uidLastSave="{00000000-0000-0000-0000-000000000000}"/>
  <bookViews>
    <workbookView xWindow="28680" yWindow="-120" windowWidth="29040" windowHeight="15840" tabRatio="860" xr2:uid="{00000000-000D-0000-FFFF-FFFF00000000}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<sst xmlns="http://schemas.openxmlformats.org/spreadsheetml/2006/main" count="1637" uniqueCount="33">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</sst>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165" fontId="0" fillId="0" borderId="0" xfId="0" applyNumberFormat="1"/>
    <xf numFmtId="166" fontId="0" fillId="0" borderId="0" xfId="0" applyNumberFormat="1" applyFill="1"/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614"/>
  <sheetViews>
    <sheetView tabSelected="1" topLeftCell="A535" zoomScale="75" workbookViewId="0">
      <selection activeCell="B9" sqref="B9:Z585"/>
    </sheetView>
  </sheetViews>
  <sheetFormatPr defaultRowHeight="15" x14ac:dyDescent="0.2"/>
  <cols>
    <col min="2" max="2" width="9.66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88671875" bestFit="1" customWidth="1"/>
    <col min="11" max="13" width="9.109375" bestFit="1" customWidth="1"/>
    <col min="14" max="14" width="10.88671875" bestFit="1" customWidth="1"/>
    <col min="15" max="26" width="9.1093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44562</v>
      </c>
      <c r="C9" s="18">
        <v>81.902000000000001</v>
      </c>
      <c r="D9" s="18">
        <v>77.858999999999995</v>
      </c>
      <c r="E9" s="18">
        <v>75.481999999999999</v>
      </c>
      <c r="F9" s="18">
        <v>75.42</v>
      </c>
      <c r="G9" s="18">
        <v>78.421999999999997</v>
      </c>
      <c r="H9" s="18">
        <v>86.974000000000004</v>
      </c>
      <c r="I9" s="18">
        <v>108.312</v>
      </c>
      <c r="J9" s="18">
        <v>123.367</v>
      </c>
      <c r="K9" s="18">
        <v>125.044</v>
      </c>
      <c r="L9" s="18">
        <v>128.00800000000001</v>
      </c>
      <c r="M9" s="18">
        <v>125.967</v>
      </c>
      <c r="N9" s="18">
        <v>123.577</v>
      </c>
      <c r="O9" s="18">
        <v>118.441</v>
      </c>
      <c r="P9" s="18">
        <v>115.065</v>
      </c>
      <c r="Q9" s="18">
        <v>112.364</v>
      </c>
      <c r="R9" s="18">
        <v>120.245</v>
      </c>
      <c r="S9" s="18">
        <v>135.95699999999999</v>
      </c>
      <c r="T9" s="18">
        <v>147.81299999999999</v>
      </c>
      <c r="U9" s="18">
        <v>146.70400000000001</v>
      </c>
      <c r="V9" s="18">
        <v>146.96899999999999</v>
      </c>
      <c r="W9" s="18">
        <v>134.315</v>
      </c>
      <c r="X9" s="18">
        <v>115.70699999999999</v>
      </c>
      <c r="Y9" s="18">
        <v>96.841999999999999</v>
      </c>
      <c r="Z9" s="18">
        <v>86.263000000000005</v>
      </c>
    </row>
    <row r="10" spans="1:26" x14ac:dyDescent="0.2">
      <c r="A10" s="8" t="s">
        <v>26</v>
      </c>
      <c r="B10" s="7">
        <v>44563</v>
      </c>
      <c r="C10" s="18">
        <v>81.349999999999994</v>
      </c>
      <c r="D10" s="18">
        <v>77.334999999999994</v>
      </c>
      <c r="E10" s="18">
        <v>74.930000000000007</v>
      </c>
      <c r="F10" s="18">
        <v>75.378</v>
      </c>
      <c r="G10" s="18">
        <v>78.382999999999996</v>
      </c>
      <c r="H10" s="18">
        <v>86.94</v>
      </c>
      <c r="I10" s="18">
        <v>108.28100000000001</v>
      </c>
      <c r="J10" s="18">
        <v>123.36799999999999</v>
      </c>
      <c r="K10" s="18">
        <v>125.054</v>
      </c>
      <c r="L10" s="18">
        <v>128.03700000000001</v>
      </c>
      <c r="M10" s="18">
        <v>126.005</v>
      </c>
      <c r="N10" s="18">
        <v>123.60599999999999</v>
      </c>
      <c r="O10" s="18">
        <v>118.48</v>
      </c>
      <c r="P10" s="18">
        <v>115.114</v>
      </c>
      <c r="Q10" s="18">
        <v>112.41200000000001</v>
      </c>
      <c r="R10" s="18">
        <v>120.28100000000001</v>
      </c>
      <c r="S10" s="18">
        <v>136.072</v>
      </c>
      <c r="T10" s="18">
        <v>147.90899999999999</v>
      </c>
      <c r="U10" s="18">
        <v>146.79599999999999</v>
      </c>
      <c r="V10" s="18">
        <v>147.06299999999999</v>
      </c>
      <c r="W10" s="18">
        <v>134.41300000000001</v>
      </c>
      <c r="X10" s="18">
        <v>115.791</v>
      </c>
      <c r="Y10" s="18">
        <v>97.707999999999998</v>
      </c>
      <c r="Z10" s="18">
        <v>88.674999999999997</v>
      </c>
    </row>
    <row r="11" spans="1:26" x14ac:dyDescent="0.2">
      <c r="A11" s="8" t="s">
        <v>26</v>
      </c>
      <c r="B11" s="7">
        <v>44564</v>
      </c>
      <c r="C11" s="18">
        <v>84.216999999999999</v>
      </c>
      <c r="D11" s="18">
        <v>82.241</v>
      </c>
      <c r="E11" s="18">
        <v>82.257000000000005</v>
      </c>
      <c r="F11" s="18">
        <v>83.218999999999994</v>
      </c>
      <c r="G11" s="18">
        <v>88.911000000000001</v>
      </c>
      <c r="H11" s="18">
        <v>97.497</v>
      </c>
      <c r="I11" s="18">
        <v>114.938</v>
      </c>
      <c r="J11" s="18">
        <v>129.096</v>
      </c>
      <c r="K11" s="18">
        <v>125.98399999999999</v>
      </c>
      <c r="L11" s="18">
        <v>124.526</v>
      </c>
      <c r="M11" s="18">
        <v>123.74299999999999</v>
      </c>
      <c r="N11" s="18">
        <v>127.06699999999999</v>
      </c>
      <c r="O11" s="18">
        <v>124.072</v>
      </c>
      <c r="P11" s="18">
        <v>120.845</v>
      </c>
      <c r="Q11" s="18">
        <v>120.236</v>
      </c>
      <c r="R11" s="18">
        <v>125.495</v>
      </c>
      <c r="S11" s="18">
        <v>138.535</v>
      </c>
      <c r="T11" s="18">
        <v>149.327</v>
      </c>
      <c r="U11" s="18">
        <v>149.114</v>
      </c>
      <c r="V11" s="18">
        <v>148.214</v>
      </c>
      <c r="W11" s="18">
        <v>136.203</v>
      </c>
      <c r="X11" s="18">
        <v>124.77800000000001</v>
      </c>
      <c r="Y11" s="18">
        <v>111.08799999999999</v>
      </c>
      <c r="Z11" s="18">
        <v>101.875</v>
      </c>
    </row>
    <row r="12" spans="1:26" x14ac:dyDescent="0.2">
      <c r="A12" s="8" t="s">
        <v>26</v>
      </c>
      <c r="B12" s="7">
        <v>44565</v>
      </c>
      <c r="C12" s="18">
        <v>97.685000000000002</v>
      </c>
      <c r="D12" s="18">
        <v>96.337999999999994</v>
      </c>
      <c r="E12" s="18">
        <v>95.335999999999999</v>
      </c>
      <c r="F12" s="18">
        <v>96.775999999999996</v>
      </c>
      <c r="G12" s="18">
        <v>101.346</v>
      </c>
      <c r="H12" s="18">
        <v>109.998</v>
      </c>
      <c r="I12" s="18">
        <v>127.95699999999999</v>
      </c>
      <c r="J12" s="18">
        <v>135.32</v>
      </c>
      <c r="K12" s="18">
        <v>133.07900000000001</v>
      </c>
      <c r="L12" s="18">
        <v>130.28700000000001</v>
      </c>
      <c r="M12" s="18">
        <v>126.40900000000001</v>
      </c>
      <c r="N12" s="18">
        <v>123.83199999999999</v>
      </c>
      <c r="O12" s="18">
        <v>121.208</v>
      </c>
      <c r="P12" s="18">
        <v>119.89</v>
      </c>
      <c r="Q12" s="18">
        <v>120.25</v>
      </c>
      <c r="R12" s="18">
        <v>127.203</v>
      </c>
      <c r="S12" s="18">
        <v>140.21299999999999</v>
      </c>
      <c r="T12" s="18">
        <v>150.83600000000001</v>
      </c>
      <c r="U12" s="18">
        <v>148.53700000000001</v>
      </c>
      <c r="V12" s="18">
        <v>148.27000000000001</v>
      </c>
      <c r="W12" s="18">
        <v>135.53800000000001</v>
      </c>
      <c r="X12" s="18">
        <v>122.325</v>
      </c>
      <c r="Y12" s="18">
        <v>108.687</v>
      </c>
      <c r="Z12" s="18">
        <v>98.105999999999995</v>
      </c>
    </row>
    <row r="13" spans="1:26" x14ac:dyDescent="0.2">
      <c r="A13" s="8" t="s">
        <v>26</v>
      </c>
      <c r="B13" s="7">
        <v>44566</v>
      </c>
      <c r="C13" s="18">
        <v>92.91</v>
      </c>
      <c r="D13" s="18">
        <v>89.947000000000003</v>
      </c>
      <c r="E13" s="18">
        <v>91.623999999999995</v>
      </c>
      <c r="F13" s="18">
        <v>90.135999999999996</v>
      </c>
      <c r="G13" s="18">
        <v>92.831999999999994</v>
      </c>
      <c r="H13" s="18">
        <v>101.393</v>
      </c>
      <c r="I13" s="18">
        <v>119.10899999999999</v>
      </c>
      <c r="J13" s="18">
        <v>129.167</v>
      </c>
      <c r="K13" s="18">
        <v>126.04</v>
      </c>
      <c r="L13" s="18">
        <v>124.57299999999999</v>
      </c>
      <c r="M13" s="18">
        <v>123.137</v>
      </c>
      <c r="N13" s="18">
        <v>121.663</v>
      </c>
      <c r="O13" s="18">
        <v>119.191</v>
      </c>
      <c r="P13" s="18">
        <v>114.65300000000001</v>
      </c>
      <c r="Q13" s="18">
        <v>111.61</v>
      </c>
      <c r="R13" s="18">
        <v>117.673</v>
      </c>
      <c r="S13" s="18">
        <v>133.864</v>
      </c>
      <c r="T13" s="18">
        <v>144.524</v>
      </c>
      <c r="U13" s="18">
        <v>145.67599999999999</v>
      </c>
      <c r="V13" s="18">
        <v>148.17699999999999</v>
      </c>
      <c r="W13" s="18">
        <v>134.697</v>
      </c>
      <c r="X13" s="18">
        <v>116.495</v>
      </c>
      <c r="Y13" s="18">
        <v>96.2</v>
      </c>
      <c r="Z13" s="18">
        <v>85.805999999999997</v>
      </c>
    </row>
    <row r="14" spans="1:26" x14ac:dyDescent="0.2">
      <c r="A14" s="8" t="s">
        <v>26</v>
      </c>
      <c r="B14" s="7">
        <v>44567</v>
      </c>
      <c r="C14" s="18">
        <v>80.765000000000001</v>
      </c>
      <c r="D14" s="18">
        <v>76.811000000000007</v>
      </c>
      <c r="E14" s="18">
        <v>74.218000000000004</v>
      </c>
      <c r="F14" s="18">
        <v>75.373999999999995</v>
      </c>
      <c r="G14" s="18">
        <v>78.652000000000001</v>
      </c>
      <c r="H14" s="18">
        <v>89.075000000000003</v>
      </c>
      <c r="I14" s="18">
        <v>113.998</v>
      </c>
      <c r="J14" s="18">
        <v>129.078</v>
      </c>
      <c r="K14" s="18">
        <v>126.02200000000001</v>
      </c>
      <c r="L14" s="18">
        <v>124.559</v>
      </c>
      <c r="M14" s="18">
        <v>123.117</v>
      </c>
      <c r="N14" s="18">
        <v>120.878</v>
      </c>
      <c r="O14" s="18">
        <v>115.73099999999999</v>
      </c>
      <c r="P14" s="18">
        <v>112.846</v>
      </c>
      <c r="Q14" s="18">
        <v>109.944</v>
      </c>
      <c r="R14" s="18">
        <v>117.648</v>
      </c>
      <c r="S14" s="18">
        <v>133.82900000000001</v>
      </c>
      <c r="T14" s="18">
        <v>144.489</v>
      </c>
      <c r="U14" s="18">
        <v>145.62799999999999</v>
      </c>
      <c r="V14" s="18">
        <v>148.143</v>
      </c>
      <c r="W14" s="18">
        <v>134.71600000000001</v>
      </c>
      <c r="X14" s="18">
        <v>116.544</v>
      </c>
      <c r="Y14" s="18">
        <v>96.283000000000001</v>
      </c>
      <c r="Z14" s="18">
        <v>86.013000000000005</v>
      </c>
    </row>
    <row r="15" spans="1:26" x14ac:dyDescent="0.2">
      <c r="A15" s="8" t="s">
        <v>26</v>
      </c>
      <c r="B15" s="7">
        <v>44568</v>
      </c>
      <c r="C15" s="18">
        <v>81.522999999999996</v>
      </c>
      <c r="D15" s="18">
        <v>78.856999999999999</v>
      </c>
      <c r="E15" s="18">
        <v>77.994</v>
      </c>
      <c r="F15" s="18">
        <v>78.665999999999997</v>
      </c>
      <c r="G15" s="18">
        <v>81.927000000000007</v>
      </c>
      <c r="H15" s="18">
        <v>89.087999999999994</v>
      </c>
      <c r="I15" s="18">
        <v>113.974</v>
      </c>
      <c r="J15" s="18">
        <v>129.07</v>
      </c>
      <c r="K15" s="18">
        <v>125.988</v>
      </c>
      <c r="L15" s="18">
        <v>124.5</v>
      </c>
      <c r="M15" s="18">
        <v>123.042</v>
      </c>
      <c r="N15" s="18">
        <v>120.80800000000001</v>
      </c>
      <c r="O15" s="18">
        <v>119.354</v>
      </c>
      <c r="P15" s="18">
        <v>117.726</v>
      </c>
      <c r="Q15" s="18">
        <v>115.16800000000001</v>
      </c>
      <c r="R15" s="18">
        <v>117.83499999999999</v>
      </c>
      <c r="S15" s="18">
        <v>133.839</v>
      </c>
      <c r="T15" s="18">
        <v>144.51900000000001</v>
      </c>
      <c r="U15" s="18">
        <v>145.64599999999999</v>
      </c>
      <c r="V15" s="18">
        <v>148.15700000000001</v>
      </c>
      <c r="W15" s="18">
        <v>134.733</v>
      </c>
      <c r="X15" s="18">
        <v>116.568</v>
      </c>
      <c r="Y15" s="18">
        <v>99.513000000000005</v>
      </c>
      <c r="Z15" s="18">
        <v>90.367999999999995</v>
      </c>
    </row>
    <row r="16" spans="1:26" x14ac:dyDescent="0.2">
      <c r="A16" s="8" t="s">
        <v>26</v>
      </c>
      <c r="B16" s="7">
        <v>44569</v>
      </c>
      <c r="C16" s="18">
        <v>85.566000000000003</v>
      </c>
      <c r="D16" s="18">
        <v>82.658000000000001</v>
      </c>
      <c r="E16" s="18">
        <v>82.147000000000006</v>
      </c>
      <c r="F16" s="18">
        <v>82.947000000000003</v>
      </c>
      <c r="G16" s="18">
        <v>86.281999999999996</v>
      </c>
      <c r="H16" s="18">
        <v>91.131</v>
      </c>
      <c r="I16" s="18">
        <v>108.53700000000001</v>
      </c>
      <c r="J16" s="18">
        <v>123.608</v>
      </c>
      <c r="K16" s="18">
        <v>125.2</v>
      </c>
      <c r="L16" s="18">
        <v>128.19399999999999</v>
      </c>
      <c r="M16" s="18">
        <v>126.13</v>
      </c>
      <c r="N16" s="18">
        <v>123.736</v>
      </c>
      <c r="O16" s="18">
        <v>118.595</v>
      </c>
      <c r="P16" s="18">
        <v>115.212</v>
      </c>
      <c r="Q16" s="18">
        <v>112.506</v>
      </c>
      <c r="R16" s="18">
        <v>120.38800000000001</v>
      </c>
      <c r="S16" s="18">
        <v>136.17500000000001</v>
      </c>
      <c r="T16" s="18">
        <v>148.07400000000001</v>
      </c>
      <c r="U16" s="18">
        <v>146.97200000000001</v>
      </c>
      <c r="V16" s="18">
        <v>147.221</v>
      </c>
      <c r="W16" s="18">
        <v>134.57599999999999</v>
      </c>
      <c r="X16" s="18">
        <v>121.477</v>
      </c>
      <c r="Y16" s="18">
        <v>109.53100000000001</v>
      </c>
      <c r="Z16" s="18">
        <v>99.256</v>
      </c>
    </row>
    <row r="17" spans="1:26" x14ac:dyDescent="0.2">
      <c r="A17" s="8" t="s">
        <v>26</v>
      </c>
      <c r="B17" s="7">
        <v>44570</v>
      </c>
      <c r="C17" s="18">
        <v>94.453000000000003</v>
      </c>
      <c r="D17" s="18">
        <v>89.968999999999994</v>
      </c>
      <c r="E17" s="18">
        <v>87.364999999999995</v>
      </c>
      <c r="F17" s="18">
        <v>86.384</v>
      </c>
      <c r="G17" s="18">
        <v>87.033000000000001</v>
      </c>
      <c r="H17" s="18">
        <v>89.483999999999995</v>
      </c>
      <c r="I17" s="18">
        <v>108.501</v>
      </c>
      <c r="J17" s="18">
        <v>123.54600000000001</v>
      </c>
      <c r="K17" s="18">
        <v>125.164</v>
      </c>
      <c r="L17" s="18">
        <v>128.15600000000001</v>
      </c>
      <c r="M17" s="18">
        <v>126.13500000000001</v>
      </c>
      <c r="N17" s="18">
        <v>123.745</v>
      </c>
      <c r="O17" s="18">
        <v>118.598</v>
      </c>
      <c r="P17" s="18">
        <v>115.51</v>
      </c>
      <c r="Q17" s="18">
        <v>112.498</v>
      </c>
      <c r="R17" s="18">
        <v>120.377</v>
      </c>
      <c r="S17" s="18">
        <v>136.148</v>
      </c>
      <c r="T17" s="18">
        <v>148.00399999999999</v>
      </c>
      <c r="U17" s="18">
        <v>146.88399999999999</v>
      </c>
      <c r="V17" s="18">
        <v>147.13499999999999</v>
      </c>
      <c r="W17" s="18">
        <v>134.47800000000001</v>
      </c>
      <c r="X17" s="18">
        <v>115.84</v>
      </c>
      <c r="Y17" s="18">
        <v>96.941000000000003</v>
      </c>
      <c r="Z17" s="18">
        <v>86.343999999999994</v>
      </c>
    </row>
    <row r="18" spans="1:26" x14ac:dyDescent="0.2">
      <c r="A18" s="8" t="s">
        <v>26</v>
      </c>
      <c r="B18" s="7">
        <v>44571</v>
      </c>
      <c r="C18" s="18">
        <v>80.784000000000006</v>
      </c>
      <c r="D18" s="18">
        <v>76.843999999999994</v>
      </c>
      <c r="E18" s="18">
        <v>74.248999999999995</v>
      </c>
      <c r="F18" s="18">
        <v>76.457999999999998</v>
      </c>
      <c r="G18" s="18">
        <v>81.494</v>
      </c>
      <c r="H18" s="18">
        <v>91.442999999999998</v>
      </c>
      <c r="I18" s="18">
        <v>114.069</v>
      </c>
      <c r="J18" s="18">
        <v>129.16399999999999</v>
      </c>
      <c r="K18" s="18">
        <v>126.072</v>
      </c>
      <c r="L18" s="18">
        <v>124.608</v>
      </c>
      <c r="M18" s="18">
        <v>123.16800000000001</v>
      </c>
      <c r="N18" s="18">
        <v>120.935</v>
      </c>
      <c r="O18" s="18">
        <v>115.755</v>
      </c>
      <c r="P18" s="18">
        <v>112.91200000000001</v>
      </c>
      <c r="Q18" s="18">
        <v>110.07599999999999</v>
      </c>
      <c r="R18" s="18">
        <v>117.723</v>
      </c>
      <c r="S18" s="18">
        <v>133.959</v>
      </c>
      <c r="T18" s="18">
        <v>145.47200000000001</v>
      </c>
      <c r="U18" s="18">
        <v>145.785</v>
      </c>
      <c r="V18" s="18">
        <v>148.30000000000001</v>
      </c>
      <c r="W18" s="18">
        <v>134.88200000000001</v>
      </c>
      <c r="X18" s="18">
        <v>122.834</v>
      </c>
      <c r="Y18" s="18">
        <v>109.551</v>
      </c>
      <c r="Z18" s="18">
        <v>100.20099999999999</v>
      </c>
    </row>
    <row r="19" spans="1:26" x14ac:dyDescent="0.2">
      <c r="A19" s="8" t="s">
        <v>26</v>
      </c>
      <c r="B19" s="7">
        <v>44572</v>
      </c>
      <c r="C19" s="18">
        <v>95.07</v>
      </c>
      <c r="D19" s="18">
        <v>92.921000000000006</v>
      </c>
      <c r="E19" s="18">
        <v>93.231999999999999</v>
      </c>
      <c r="F19" s="18">
        <v>95.022999999999996</v>
      </c>
      <c r="G19" s="18">
        <v>99.679000000000002</v>
      </c>
      <c r="H19" s="18">
        <v>110.23399999999999</v>
      </c>
      <c r="I19" s="18">
        <v>128.536</v>
      </c>
      <c r="J19" s="18">
        <v>138.941</v>
      </c>
      <c r="K19" s="18">
        <v>136.821</v>
      </c>
      <c r="L19" s="18">
        <v>135.649</v>
      </c>
      <c r="M19" s="18">
        <v>133.49100000000001</v>
      </c>
      <c r="N19" s="18">
        <v>131.47</v>
      </c>
      <c r="O19" s="18">
        <v>129.197</v>
      </c>
      <c r="P19" s="18">
        <v>126.72199999999999</v>
      </c>
      <c r="Q19" s="18">
        <v>126.187</v>
      </c>
      <c r="R19" s="18">
        <v>132.77099999999999</v>
      </c>
      <c r="S19" s="18">
        <v>147.548</v>
      </c>
      <c r="T19" s="18">
        <v>161.27199999999999</v>
      </c>
      <c r="U19" s="18">
        <v>161.40100000000001</v>
      </c>
      <c r="V19" s="18">
        <v>158.53899999999999</v>
      </c>
      <c r="W19" s="18">
        <v>149.52699999999999</v>
      </c>
      <c r="X19" s="18">
        <v>137.434</v>
      </c>
      <c r="Y19" s="18">
        <v>122.679</v>
      </c>
      <c r="Z19" s="18">
        <v>112.259</v>
      </c>
    </row>
    <row r="20" spans="1:26" x14ac:dyDescent="0.2">
      <c r="A20" s="8" t="s">
        <v>26</v>
      </c>
      <c r="B20" s="7">
        <v>44573</v>
      </c>
      <c r="C20" s="18">
        <v>108.047</v>
      </c>
      <c r="D20" s="18">
        <v>106.259</v>
      </c>
      <c r="E20" s="18">
        <v>104.66200000000001</v>
      </c>
      <c r="F20" s="18">
        <v>104.864</v>
      </c>
      <c r="G20" s="18">
        <v>108.069</v>
      </c>
      <c r="H20" s="18">
        <v>116.15300000000001</v>
      </c>
      <c r="I20" s="18">
        <v>132.85900000000001</v>
      </c>
      <c r="J20" s="18">
        <v>140.23500000000001</v>
      </c>
      <c r="K20" s="18">
        <v>137.75299999999999</v>
      </c>
      <c r="L20" s="18">
        <v>137.19499999999999</v>
      </c>
      <c r="M20" s="18">
        <v>135.42699999999999</v>
      </c>
      <c r="N20" s="18">
        <v>132.71100000000001</v>
      </c>
      <c r="O20" s="18">
        <v>130.13300000000001</v>
      </c>
      <c r="P20" s="18">
        <v>127.925</v>
      </c>
      <c r="Q20" s="18">
        <v>124.821</v>
      </c>
      <c r="R20" s="18">
        <v>128.07900000000001</v>
      </c>
      <c r="S20" s="18">
        <v>140.232</v>
      </c>
      <c r="T20" s="18">
        <v>148.80199999999999</v>
      </c>
      <c r="U20" s="18">
        <v>146.785</v>
      </c>
      <c r="V20" s="18">
        <v>148.32300000000001</v>
      </c>
      <c r="W20" s="18">
        <v>134.88399999999999</v>
      </c>
      <c r="X20" s="18">
        <v>118.834</v>
      </c>
      <c r="Y20" s="18">
        <v>103.771</v>
      </c>
      <c r="Z20" s="18">
        <v>93.445999999999998</v>
      </c>
    </row>
    <row r="21" spans="1:26" x14ac:dyDescent="0.2">
      <c r="A21" s="8" t="s">
        <v>26</v>
      </c>
      <c r="B21" s="7">
        <v>44574</v>
      </c>
      <c r="C21" s="18">
        <v>88.298000000000002</v>
      </c>
      <c r="D21" s="18">
        <v>85.989000000000004</v>
      </c>
      <c r="E21" s="18">
        <v>85.349000000000004</v>
      </c>
      <c r="F21" s="18">
        <v>86.218999999999994</v>
      </c>
      <c r="G21" s="18">
        <v>89.850999999999999</v>
      </c>
      <c r="H21" s="18">
        <v>97.972999999999999</v>
      </c>
      <c r="I21" s="18">
        <v>114.333</v>
      </c>
      <c r="J21" s="18">
        <v>129.20500000000001</v>
      </c>
      <c r="K21" s="18">
        <v>126.09099999999999</v>
      </c>
      <c r="L21" s="18">
        <v>124.627</v>
      </c>
      <c r="M21" s="18">
        <v>123.197</v>
      </c>
      <c r="N21" s="18">
        <v>120.95</v>
      </c>
      <c r="O21" s="18">
        <v>118.057</v>
      </c>
      <c r="P21" s="18">
        <v>115.98</v>
      </c>
      <c r="Q21" s="18">
        <v>113.72499999999999</v>
      </c>
      <c r="R21" s="18">
        <v>117.91200000000001</v>
      </c>
      <c r="S21" s="18">
        <v>133.94499999999999</v>
      </c>
      <c r="T21" s="18">
        <v>144.60900000000001</v>
      </c>
      <c r="U21" s="18">
        <v>145.73699999999999</v>
      </c>
      <c r="V21" s="18">
        <v>148.239</v>
      </c>
      <c r="W21" s="18">
        <v>134.80799999999999</v>
      </c>
      <c r="X21" s="18">
        <v>116.60599999999999</v>
      </c>
      <c r="Y21" s="18">
        <v>96.335999999999999</v>
      </c>
      <c r="Z21" s="18">
        <v>85.915999999999997</v>
      </c>
    </row>
    <row r="22" spans="1:26" x14ac:dyDescent="0.2">
      <c r="A22" s="8" t="s">
        <v>26</v>
      </c>
      <c r="B22" s="7">
        <v>44575</v>
      </c>
      <c r="C22" s="18">
        <v>80.863</v>
      </c>
      <c r="D22" s="18">
        <v>78.191000000000003</v>
      </c>
      <c r="E22" s="18">
        <v>76.847999999999999</v>
      </c>
      <c r="F22" s="18">
        <v>77.450999999999993</v>
      </c>
      <c r="G22" s="18">
        <v>79.856999999999999</v>
      </c>
      <c r="H22" s="18">
        <v>89.123999999999995</v>
      </c>
      <c r="I22" s="18">
        <v>114.065</v>
      </c>
      <c r="J22" s="18">
        <v>129.18</v>
      </c>
      <c r="K22" s="18">
        <v>126.108</v>
      </c>
      <c r="L22" s="18">
        <v>124.645</v>
      </c>
      <c r="M22" s="18">
        <v>123.208</v>
      </c>
      <c r="N22" s="18">
        <v>120.955</v>
      </c>
      <c r="O22" s="18">
        <v>115.773</v>
      </c>
      <c r="P22" s="18">
        <v>112.94199999999999</v>
      </c>
      <c r="Q22" s="18">
        <v>110.03</v>
      </c>
      <c r="R22" s="18">
        <v>117.73</v>
      </c>
      <c r="S22" s="18">
        <v>133.928</v>
      </c>
      <c r="T22" s="18">
        <v>144.61199999999999</v>
      </c>
      <c r="U22" s="18">
        <v>145.755</v>
      </c>
      <c r="V22" s="18">
        <v>148.274</v>
      </c>
      <c r="W22" s="18">
        <v>134.864</v>
      </c>
      <c r="X22" s="18">
        <v>120.39100000000001</v>
      </c>
      <c r="Y22" s="18">
        <v>111.325</v>
      </c>
      <c r="Z22" s="18">
        <v>103.361</v>
      </c>
    </row>
    <row r="23" spans="1:26" x14ac:dyDescent="0.2">
      <c r="A23" s="8" t="s">
        <v>26</v>
      </c>
      <c r="B23" s="7">
        <v>44576</v>
      </c>
      <c r="C23" s="18">
        <v>101.036</v>
      </c>
      <c r="D23" s="18">
        <v>98.899000000000001</v>
      </c>
      <c r="E23" s="18">
        <v>97.74</v>
      </c>
      <c r="F23" s="18">
        <v>98.498999999999995</v>
      </c>
      <c r="G23" s="18">
        <v>102.72499999999999</v>
      </c>
      <c r="H23" s="18">
        <v>106.666</v>
      </c>
      <c r="I23" s="18">
        <v>118.11499999999999</v>
      </c>
      <c r="J23" s="18">
        <v>127.745</v>
      </c>
      <c r="K23" s="18">
        <v>132.816</v>
      </c>
      <c r="L23" s="18">
        <v>136.279</v>
      </c>
      <c r="M23" s="18">
        <v>135.48599999999999</v>
      </c>
      <c r="N23" s="18">
        <v>134.09399999999999</v>
      </c>
      <c r="O23" s="18">
        <v>131.453</v>
      </c>
      <c r="P23" s="18">
        <v>128.70500000000001</v>
      </c>
      <c r="Q23" s="18">
        <v>129.01300000000001</v>
      </c>
      <c r="R23" s="18">
        <v>135.697</v>
      </c>
      <c r="S23" s="18">
        <v>147.51300000000001</v>
      </c>
      <c r="T23" s="18">
        <v>160.27500000000001</v>
      </c>
      <c r="U23" s="18">
        <v>161.226</v>
      </c>
      <c r="V23" s="18">
        <v>159.21100000000001</v>
      </c>
      <c r="W23" s="18">
        <v>149.09100000000001</v>
      </c>
      <c r="X23" s="18">
        <v>140.82599999999999</v>
      </c>
      <c r="Y23" s="18">
        <v>125.245</v>
      </c>
      <c r="Z23" s="18">
        <v>114.627</v>
      </c>
    </row>
    <row r="24" spans="1:26" x14ac:dyDescent="0.2">
      <c r="A24" s="8" t="s">
        <v>26</v>
      </c>
      <c r="B24" s="7">
        <v>44577</v>
      </c>
      <c r="C24" s="18">
        <v>109.679</v>
      </c>
      <c r="D24" s="18">
        <v>106.098</v>
      </c>
      <c r="E24" s="18">
        <v>105.042</v>
      </c>
      <c r="F24" s="18">
        <v>104.934</v>
      </c>
      <c r="G24" s="18">
        <v>106.30200000000001</v>
      </c>
      <c r="H24" s="18">
        <v>108.839</v>
      </c>
      <c r="I24" s="18">
        <v>119.24299999999999</v>
      </c>
      <c r="J24" s="18">
        <v>127.20699999999999</v>
      </c>
      <c r="K24" s="18">
        <v>132.36099999999999</v>
      </c>
      <c r="L24" s="18">
        <v>133.69200000000001</v>
      </c>
      <c r="M24" s="18">
        <v>131.18199999999999</v>
      </c>
      <c r="N24" s="18">
        <v>128.56899999999999</v>
      </c>
      <c r="O24" s="18">
        <v>125.023</v>
      </c>
      <c r="P24" s="18">
        <v>120.758</v>
      </c>
      <c r="Q24" s="18">
        <v>119.399</v>
      </c>
      <c r="R24" s="18">
        <v>124.65600000000001</v>
      </c>
      <c r="S24" s="18">
        <v>139.48599999999999</v>
      </c>
      <c r="T24" s="18">
        <v>152.52000000000001</v>
      </c>
      <c r="U24" s="18">
        <v>150.55000000000001</v>
      </c>
      <c r="V24" s="18">
        <v>147.40799999999999</v>
      </c>
      <c r="W24" s="18">
        <v>137.83099999999999</v>
      </c>
      <c r="X24" s="18">
        <v>126.04300000000001</v>
      </c>
      <c r="Y24" s="18">
        <v>112.815</v>
      </c>
      <c r="Z24" s="18">
        <v>102.57599999999999</v>
      </c>
    </row>
    <row r="25" spans="1:26" x14ac:dyDescent="0.2">
      <c r="A25" s="8" t="s">
        <v>26</v>
      </c>
      <c r="B25" s="7">
        <v>44578</v>
      </c>
      <c r="C25" s="18">
        <v>83.814999999999998</v>
      </c>
      <c r="D25" s="18">
        <v>80.936000000000007</v>
      </c>
      <c r="E25" s="18">
        <v>79.766999999999996</v>
      </c>
      <c r="F25" s="18">
        <v>79.423000000000002</v>
      </c>
      <c r="G25" s="18">
        <v>80.959999999999994</v>
      </c>
      <c r="H25" s="18">
        <v>87.838999999999999</v>
      </c>
      <c r="I25" s="18">
        <v>109.253</v>
      </c>
      <c r="J25" s="18">
        <v>124.369</v>
      </c>
      <c r="K25" s="18">
        <v>125.994</v>
      </c>
      <c r="L25" s="18">
        <v>128.96600000000001</v>
      </c>
      <c r="M25" s="18">
        <v>127.014</v>
      </c>
      <c r="N25" s="18">
        <v>124.63</v>
      </c>
      <c r="O25" s="18">
        <v>119.514</v>
      </c>
      <c r="P25" s="18">
        <v>116.139</v>
      </c>
      <c r="Q25" s="18">
        <v>113.432</v>
      </c>
      <c r="R25" s="18">
        <v>121.29300000000001</v>
      </c>
      <c r="S25" s="18">
        <v>136.946</v>
      </c>
      <c r="T25" s="18">
        <v>148.86500000000001</v>
      </c>
      <c r="U25" s="18">
        <v>147.74700000000001</v>
      </c>
      <c r="V25" s="18">
        <v>147.99100000000001</v>
      </c>
      <c r="W25" s="18">
        <v>135.32499999999999</v>
      </c>
      <c r="X25" s="18">
        <v>116.608</v>
      </c>
      <c r="Y25" s="18">
        <v>97.628</v>
      </c>
      <c r="Z25" s="18">
        <v>86.977000000000004</v>
      </c>
    </row>
    <row r="26" spans="1:26" x14ac:dyDescent="0.2">
      <c r="A26" s="8" t="s">
        <v>26</v>
      </c>
      <c r="B26" s="7">
        <v>44579</v>
      </c>
      <c r="C26" s="18">
        <v>80.760000000000005</v>
      </c>
      <c r="D26" s="18">
        <v>76.798000000000002</v>
      </c>
      <c r="E26" s="18">
        <v>74.212999999999994</v>
      </c>
      <c r="F26" s="18">
        <v>75.373999999999995</v>
      </c>
      <c r="G26" s="18">
        <v>78.63</v>
      </c>
      <c r="H26" s="18">
        <v>89.042000000000002</v>
      </c>
      <c r="I26" s="18">
        <v>113.994</v>
      </c>
      <c r="J26" s="18">
        <v>129.107</v>
      </c>
      <c r="K26" s="18">
        <v>126.05500000000001</v>
      </c>
      <c r="L26" s="18">
        <v>124.605</v>
      </c>
      <c r="M26" s="18">
        <v>123.20699999999999</v>
      </c>
      <c r="N26" s="18">
        <v>120.979</v>
      </c>
      <c r="O26" s="18">
        <v>115.809</v>
      </c>
      <c r="P26" s="18">
        <v>112.946</v>
      </c>
      <c r="Q26" s="18">
        <v>110.044</v>
      </c>
      <c r="R26" s="18">
        <v>117.746</v>
      </c>
      <c r="S26" s="18">
        <v>133.96600000000001</v>
      </c>
      <c r="T26" s="18">
        <v>147.17599999999999</v>
      </c>
      <c r="U26" s="18">
        <v>148.57900000000001</v>
      </c>
      <c r="V26" s="18">
        <v>148.38</v>
      </c>
      <c r="W26" s="18">
        <v>139.33600000000001</v>
      </c>
      <c r="X26" s="18">
        <v>128.024</v>
      </c>
      <c r="Y26" s="18">
        <v>113.94499999999999</v>
      </c>
      <c r="Z26" s="18">
        <v>104.52200000000001</v>
      </c>
    </row>
    <row r="27" spans="1:26" x14ac:dyDescent="0.2">
      <c r="A27" s="8" t="s">
        <v>26</v>
      </c>
      <c r="B27" s="7">
        <v>44580</v>
      </c>
      <c r="C27" s="18">
        <v>101.11799999999999</v>
      </c>
      <c r="D27" s="18">
        <v>98.497</v>
      </c>
      <c r="E27" s="18">
        <v>97.79</v>
      </c>
      <c r="F27" s="18">
        <v>98.978999999999999</v>
      </c>
      <c r="G27" s="18">
        <v>102.407</v>
      </c>
      <c r="H27" s="18">
        <v>111.157</v>
      </c>
      <c r="I27" s="18">
        <v>128.27600000000001</v>
      </c>
      <c r="J27" s="18">
        <v>135.626</v>
      </c>
      <c r="K27" s="18">
        <v>133.53200000000001</v>
      </c>
      <c r="L27" s="18">
        <v>131.13200000000001</v>
      </c>
      <c r="M27" s="18">
        <v>130.66800000000001</v>
      </c>
      <c r="N27" s="18">
        <v>131.017</v>
      </c>
      <c r="O27" s="18">
        <v>129.52699999999999</v>
      </c>
      <c r="P27" s="18">
        <v>126.452</v>
      </c>
      <c r="Q27" s="18">
        <v>125.041</v>
      </c>
      <c r="R27" s="18">
        <v>128.91900000000001</v>
      </c>
      <c r="S27" s="18">
        <v>139.435</v>
      </c>
      <c r="T27" s="18">
        <v>147.602</v>
      </c>
      <c r="U27" s="18">
        <v>147.46700000000001</v>
      </c>
      <c r="V27" s="18">
        <v>148.684</v>
      </c>
      <c r="W27" s="18">
        <v>135.41300000000001</v>
      </c>
      <c r="X27" s="18">
        <v>119.10599999999999</v>
      </c>
      <c r="Y27" s="18">
        <v>104.07299999999999</v>
      </c>
      <c r="Z27" s="18">
        <v>94.516999999999996</v>
      </c>
    </row>
    <row r="28" spans="1:26" x14ac:dyDescent="0.2">
      <c r="A28" s="8" t="s">
        <v>26</v>
      </c>
      <c r="B28" s="7">
        <v>44581</v>
      </c>
      <c r="C28" s="18">
        <v>87.647000000000006</v>
      </c>
      <c r="D28" s="18">
        <v>84.84</v>
      </c>
      <c r="E28" s="18">
        <v>82.769000000000005</v>
      </c>
      <c r="F28" s="18">
        <v>83.638999999999996</v>
      </c>
      <c r="G28" s="18">
        <v>86.566000000000003</v>
      </c>
      <c r="H28" s="18">
        <v>93.853999999999999</v>
      </c>
      <c r="I28" s="18">
        <v>114.699</v>
      </c>
      <c r="J28" s="18">
        <v>129.85</v>
      </c>
      <c r="K28" s="18">
        <v>126.745</v>
      </c>
      <c r="L28" s="18">
        <v>125.25700000000001</v>
      </c>
      <c r="M28" s="18">
        <v>123.818</v>
      </c>
      <c r="N28" s="18">
        <v>121.614</v>
      </c>
      <c r="O28" s="18">
        <v>117.21</v>
      </c>
      <c r="P28" s="18">
        <v>114.02200000000001</v>
      </c>
      <c r="Q28" s="18">
        <v>112.464</v>
      </c>
      <c r="R28" s="18">
        <v>118.36199999999999</v>
      </c>
      <c r="S28" s="18">
        <v>134.65899999999999</v>
      </c>
      <c r="T28" s="18">
        <v>147.62200000000001</v>
      </c>
      <c r="U28" s="18">
        <v>152.03200000000001</v>
      </c>
      <c r="V28" s="18">
        <v>150.76900000000001</v>
      </c>
      <c r="W28" s="18">
        <v>141.63499999999999</v>
      </c>
      <c r="X28" s="18">
        <v>130.96799999999999</v>
      </c>
      <c r="Y28" s="18">
        <v>118.063</v>
      </c>
      <c r="Z28" s="18">
        <v>109.911</v>
      </c>
    </row>
    <row r="29" spans="1:26" x14ac:dyDescent="0.2">
      <c r="A29" s="8" t="s">
        <v>26</v>
      </c>
      <c r="B29" s="7">
        <v>44582</v>
      </c>
      <c r="C29" s="18">
        <v>106.569</v>
      </c>
      <c r="D29" s="18">
        <v>102.426</v>
      </c>
      <c r="E29" s="18">
        <v>99.156000000000006</v>
      </c>
      <c r="F29" s="18">
        <v>100.70699999999999</v>
      </c>
      <c r="G29" s="18">
        <v>104.35</v>
      </c>
      <c r="H29" s="18">
        <v>111.07599999999999</v>
      </c>
      <c r="I29" s="18">
        <v>128.31299999999999</v>
      </c>
      <c r="J29" s="18">
        <v>136.05199999999999</v>
      </c>
      <c r="K29" s="18">
        <v>134.22900000000001</v>
      </c>
      <c r="L29" s="18">
        <v>132.815</v>
      </c>
      <c r="M29" s="18">
        <v>132.32300000000001</v>
      </c>
      <c r="N29" s="18">
        <v>128.345</v>
      </c>
      <c r="O29" s="18">
        <v>124.879</v>
      </c>
      <c r="P29" s="18">
        <v>123.152</v>
      </c>
      <c r="Q29" s="18">
        <v>122.566</v>
      </c>
      <c r="R29" s="18">
        <v>123.91500000000001</v>
      </c>
      <c r="S29" s="18">
        <v>136.47200000000001</v>
      </c>
      <c r="T29" s="18">
        <v>148.54300000000001</v>
      </c>
      <c r="U29" s="18">
        <v>149.25399999999999</v>
      </c>
      <c r="V29" s="18">
        <v>149.60400000000001</v>
      </c>
      <c r="W29" s="18">
        <v>139.124</v>
      </c>
      <c r="X29" s="18">
        <v>129.31700000000001</v>
      </c>
      <c r="Y29" s="18">
        <v>116.79300000000001</v>
      </c>
      <c r="Z29" s="18">
        <v>108.479</v>
      </c>
    </row>
    <row r="30" spans="1:26" x14ac:dyDescent="0.2">
      <c r="A30" s="8" t="s">
        <v>26</v>
      </c>
      <c r="B30" s="7">
        <v>44583</v>
      </c>
      <c r="C30" s="18">
        <v>110.22</v>
      </c>
      <c r="D30" s="18">
        <v>107.402</v>
      </c>
      <c r="E30" s="18">
        <v>110.036</v>
      </c>
      <c r="F30" s="18">
        <v>110.33199999999999</v>
      </c>
      <c r="G30" s="18">
        <v>111.072</v>
      </c>
      <c r="H30" s="18">
        <v>115.88</v>
      </c>
      <c r="I30" s="18">
        <v>126.78700000000001</v>
      </c>
      <c r="J30" s="18">
        <v>135.02799999999999</v>
      </c>
      <c r="K30" s="18">
        <v>139.708</v>
      </c>
      <c r="L30" s="18">
        <v>140.66900000000001</v>
      </c>
      <c r="M30" s="18">
        <v>139.88300000000001</v>
      </c>
      <c r="N30" s="18">
        <v>137.02000000000001</v>
      </c>
      <c r="O30" s="18">
        <v>132.327</v>
      </c>
      <c r="P30" s="18">
        <v>127.09399999999999</v>
      </c>
      <c r="Q30" s="18">
        <v>125.55500000000001</v>
      </c>
      <c r="R30" s="18">
        <v>129.768</v>
      </c>
      <c r="S30" s="18">
        <v>142.154</v>
      </c>
      <c r="T30" s="18">
        <v>155.023</v>
      </c>
      <c r="U30" s="18">
        <v>153.33500000000001</v>
      </c>
      <c r="V30" s="18">
        <v>150.089</v>
      </c>
      <c r="W30" s="18">
        <v>142.38399999999999</v>
      </c>
      <c r="X30" s="18">
        <v>131.285</v>
      </c>
      <c r="Y30" s="18">
        <v>118.441</v>
      </c>
      <c r="Z30" s="18">
        <v>108.827</v>
      </c>
    </row>
    <row r="31" spans="1:26" x14ac:dyDescent="0.2">
      <c r="A31" s="8" t="s">
        <v>26</v>
      </c>
      <c r="B31" s="7">
        <v>44584</v>
      </c>
      <c r="C31" s="18">
        <v>104.176</v>
      </c>
      <c r="D31" s="18">
        <v>101.782</v>
      </c>
      <c r="E31" s="18">
        <v>99.478999999999999</v>
      </c>
      <c r="F31" s="18">
        <v>99.625</v>
      </c>
      <c r="G31" s="18">
        <v>100.761</v>
      </c>
      <c r="H31" s="18">
        <v>103.152</v>
      </c>
      <c r="I31" s="18">
        <v>111.508</v>
      </c>
      <c r="J31" s="18">
        <v>124.369</v>
      </c>
      <c r="K31" s="18">
        <v>125.92400000000001</v>
      </c>
      <c r="L31" s="18">
        <v>128.96299999999999</v>
      </c>
      <c r="M31" s="18">
        <v>129.36199999999999</v>
      </c>
      <c r="N31" s="18">
        <v>124.506</v>
      </c>
      <c r="O31" s="18">
        <v>119.92</v>
      </c>
      <c r="P31" s="18">
        <v>117.729</v>
      </c>
      <c r="Q31" s="18">
        <v>118.52800000000001</v>
      </c>
      <c r="R31" s="18">
        <v>121.941</v>
      </c>
      <c r="S31" s="18">
        <v>137.119</v>
      </c>
      <c r="T31" s="18">
        <v>149.13200000000001</v>
      </c>
      <c r="U31" s="18">
        <v>148.02000000000001</v>
      </c>
      <c r="V31" s="18">
        <v>148.28299999999999</v>
      </c>
      <c r="W31" s="18">
        <v>135.53399999999999</v>
      </c>
      <c r="X31" s="18">
        <v>119.42</v>
      </c>
      <c r="Y31" s="18">
        <v>106.914</v>
      </c>
      <c r="Z31" s="18">
        <v>96.688999999999993</v>
      </c>
    </row>
    <row r="32" spans="1:26" x14ac:dyDescent="0.2">
      <c r="A32" s="8" t="s">
        <v>26</v>
      </c>
      <c r="B32" s="7">
        <v>44585</v>
      </c>
      <c r="C32" s="18">
        <v>91.424999999999997</v>
      </c>
      <c r="D32" s="18">
        <v>89.230999999999995</v>
      </c>
      <c r="E32" s="18">
        <v>87.123000000000005</v>
      </c>
      <c r="F32" s="18">
        <v>91.018000000000001</v>
      </c>
      <c r="G32" s="18">
        <v>94.811999999999998</v>
      </c>
      <c r="H32" s="18">
        <v>105.48099999999999</v>
      </c>
      <c r="I32" s="18">
        <v>124.845</v>
      </c>
      <c r="J32" s="18">
        <v>133.79499999999999</v>
      </c>
      <c r="K32" s="18">
        <v>130.495</v>
      </c>
      <c r="L32" s="18">
        <v>127.462</v>
      </c>
      <c r="M32" s="18">
        <v>124.92</v>
      </c>
      <c r="N32" s="18">
        <v>122.212</v>
      </c>
      <c r="O32" s="18">
        <v>117.307</v>
      </c>
      <c r="P32" s="18">
        <v>114.746</v>
      </c>
      <c r="Q32" s="18">
        <v>113.298</v>
      </c>
      <c r="R32" s="18">
        <v>119.14100000000001</v>
      </c>
      <c r="S32" s="18">
        <v>135.37899999999999</v>
      </c>
      <c r="T32" s="18">
        <v>149.22999999999999</v>
      </c>
      <c r="U32" s="18">
        <v>149.96799999999999</v>
      </c>
      <c r="V32" s="18">
        <v>150.08099999999999</v>
      </c>
      <c r="W32" s="18">
        <v>138.29499999999999</v>
      </c>
      <c r="X32" s="18">
        <v>125.65</v>
      </c>
      <c r="Y32" s="18">
        <v>110.461</v>
      </c>
      <c r="Z32" s="18">
        <v>99.631</v>
      </c>
    </row>
    <row r="33" spans="1:26" x14ac:dyDescent="0.2">
      <c r="A33" s="8" t="s">
        <v>26</v>
      </c>
      <c r="B33" s="7">
        <v>44586</v>
      </c>
      <c r="C33" s="18">
        <v>95.423000000000002</v>
      </c>
      <c r="D33" s="18">
        <v>92.424999999999997</v>
      </c>
      <c r="E33" s="18">
        <v>92.245999999999995</v>
      </c>
      <c r="F33" s="18">
        <v>93.853999999999999</v>
      </c>
      <c r="G33" s="18">
        <v>96.213999999999999</v>
      </c>
      <c r="H33" s="18">
        <v>103.477</v>
      </c>
      <c r="I33" s="18">
        <v>120.40900000000001</v>
      </c>
      <c r="J33" s="18">
        <v>131.31299999999999</v>
      </c>
      <c r="K33" s="18">
        <v>128.136</v>
      </c>
      <c r="L33" s="18">
        <v>128.04900000000001</v>
      </c>
      <c r="M33" s="18">
        <v>127.714</v>
      </c>
      <c r="N33" s="18">
        <v>129.31200000000001</v>
      </c>
      <c r="O33" s="18">
        <v>126.41500000000001</v>
      </c>
      <c r="P33" s="18">
        <v>122.548</v>
      </c>
      <c r="Q33" s="18">
        <v>118.886</v>
      </c>
      <c r="R33" s="18">
        <v>123.488</v>
      </c>
      <c r="S33" s="18">
        <v>136.131</v>
      </c>
      <c r="T33" s="18">
        <v>147.161</v>
      </c>
      <c r="U33" s="18">
        <v>148.399</v>
      </c>
      <c r="V33" s="18">
        <v>150.88999999999999</v>
      </c>
      <c r="W33" s="18">
        <v>137.16800000000001</v>
      </c>
      <c r="X33" s="18">
        <v>118.592</v>
      </c>
      <c r="Y33" s="18">
        <v>104.83199999999999</v>
      </c>
      <c r="Z33" s="18">
        <v>96.602999999999994</v>
      </c>
    </row>
    <row r="34" spans="1:26" x14ac:dyDescent="0.2">
      <c r="A34" s="8" t="s">
        <v>26</v>
      </c>
      <c r="B34" s="7">
        <v>44587</v>
      </c>
      <c r="C34" s="18">
        <v>91.9</v>
      </c>
      <c r="D34" s="18">
        <v>93.495999999999995</v>
      </c>
      <c r="E34" s="18">
        <v>90.394000000000005</v>
      </c>
      <c r="F34" s="18">
        <v>91.341999999999999</v>
      </c>
      <c r="G34" s="18">
        <v>97.180999999999997</v>
      </c>
      <c r="H34" s="18">
        <v>106.242</v>
      </c>
      <c r="I34" s="18">
        <v>125.02800000000001</v>
      </c>
      <c r="J34" s="18">
        <v>133.22800000000001</v>
      </c>
      <c r="K34" s="18">
        <v>129.495</v>
      </c>
      <c r="L34" s="18">
        <v>128.905</v>
      </c>
      <c r="M34" s="18">
        <v>126.098</v>
      </c>
      <c r="N34" s="18">
        <v>123.9</v>
      </c>
      <c r="O34" s="18">
        <v>121.358</v>
      </c>
      <c r="P34" s="18">
        <v>119.655</v>
      </c>
      <c r="Q34" s="18">
        <v>118.806</v>
      </c>
      <c r="R34" s="18">
        <v>124.402</v>
      </c>
      <c r="S34" s="18">
        <v>139.00200000000001</v>
      </c>
      <c r="T34" s="18">
        <v>154.79400000000001</v>
      </c>
      <c r="U34" s="18">
        <v>155.505</v>
      </c>
      <c r="V34" s="18">
        <v>155.98500000000001</v>
      </c>
      <c r="W34" s="18">
        <v>146.30199999999999</v>
      </c>
      <c r="X34" s="18">
        <v>134.26900000000001</v>
      </c>
      <c r="Y34" s="18">
        <v>121.158</v>
      </c>
      <c r="Z34" s="18">
        <v>111.414</v>
      </c>
    </row>
    <row r="35" spans="1:26" x14ac:dyDescent="0.2">
      <c r="A35" s="8" t="s">
        <v>26</v>
      </c>
      <c r="B35" s="7">
        <v>44588</v>
      </c>
      <c r="C35" s="18">
        <v>108.387</v>
      </c>
      <c r="D35" s="18">
        <v>106.63200000000001</v>
      </c>
      <c r="E35" s="18">
        <v>106.075</v>
      </c>
      <c r="F35" s="18">
        <v>106.19199999999999</v>
      </c>
      <c r="G35" s="18">
        <v>111.196</v>
      </c>
      <c r="H35" s="18">
        <v>122.05</v>
      </c>
      <c r="I35" s="18">
        <v>140.583</v>
      </c>
      <c r="J35" s="18">
        <v>149.27099999999999</v>
      </c>
      <c r="K35" s="18">
        <v>148.17599999999999</v>
      </c>
      <c r="L35" s="18">
        <v>145.32</v>
      </c>
      <c r="M35" s="18">
        <v>140.601</v>
      </c>
      <c r="N35" s="18">
        <v>136.126</v>
      </c>
      <c r="O35" s="18">
        <v>130.96700000000001</v>
      </c>
      <c r="P35" s="18">
        <v>127.593</v>
      </c>
      <c r="Q35" s="18">
        <v>126.631</v>
      </c>
      <c r="R35" s="18">
        <v>131.25200000000001</v>
      </c>
      <c r="S35" s="18">
        <v>143.26599999999999</v>
      </c>
      <c r="T35" s="18">
        <v>155.33000000000001</v>
      </c>
      <c r="U35" s="18">
        <v>153.58699999999999</v>
      </c>
      <c r="V35" s="18">
        <v>152.268</v>
      </c>
      <c r="W35" s="18">
        <v>139.71100000000001</v>
      </c>
      <c r="X35" s="18">
        <v>127.411</v>
      </c>
      <c r="Y35" s="18">
        <v>113.09</v>
      </c>
      <c r="Z35" s="18">
        <v>102.502</v>
      </c>
    </row>
    <row r="36" spans="1:26" x14ac:dyDescent="0.2">
      <c r="A36" s="8" t="s">
        <v>26</v>
      </c>
      <c r="B36" s="7">
        <v>44589</v>
      </c>
      <c r="C36" s="18">
        <v>98.387</v>
      </c>
      <c r="D36" s="18">
        <v>94.447000000000003</v>
      </c>
      <c r="E36" s="18">
        <v>92.524000000000001</v>
      </c>
      <c r="F36" s="18">
        <v>92.417000000000002</v>
      </c>
      <c r="G36" s="18">
        <v>95.965000000000003</v>
      </c>
      <c r="H36" s="18">
        <v>103.03400000000001</v>
      </c>
      <c r="I36" s="18">
        <v>119.85299999999999</v>
      </c>
      <c r="J36" s="18">
        <v>132.95599999999999</v>
      </c>
      <c r="K36" s="18">
        <v>129.72200000000001</v>
      </c>
      <c r="L36" s="18">
        <v>128.166</v>
      </c>
      <c r="M36" s="18">
        <v>127.789</v>
      </c>
      <c r="N36" s="18">
        <v>124.717</v>
      </c>
      <c r="O36" s="18">
        <v>122.449</v>
      </c>
      <c r="P36" s="18">
        <v>119.42400000000001</v>
      </c>
      <c r="Q36" s="18">
        <v>117.596</v>
      </c>
      <c r="R36" s="18">
        <v>121.024</v>
      </c>
      <c r="S36" s="18">
        <v>137.80000000000001</v>
      </c>
      <c r="T36" s="18">
        <v>148.989</v>
      </c>
      <c r="U36" s="18">
        <v>150.27000000000001</v>
      </c>
      <c r="V36" s="18">
        <v>152.904</v>
      </c>
      <c r="W36" s="18">
        <v>138.959</v>
      </c>
      <c r="X36" s="18">
        <v>122.044</v>
      </c>
      <c r="Y36" s="18">
        <v>109.22199999999999</v>
      </c>
      <c r="Z36" s="18">
        <v>100.621</v>
      </c>
    </row>
    <row r="37" spans="1:26" x14ac:dyDescent="0.2">
      <c r="A37" s="8" t="s">
        <v>26</v>
      </c>
      <c r="B37" s="7">
        <v>44590</v>
      </c>
      <c r="C37" s="18">
        <v>96.228999999999999</v>
      </c>
      <c r="D37" s="18">
        <v>94.105999999999995</v>
      </c>
      <c r="E37" s="18">
        <v>93.225999999999999</v>
      </c>
      <c r="F37" s="18">
        <v>94.704999999999998</v>
      </c>
      <c r="G37" s="18">
        <v>97.484999999999999</v>
      </c>
      <c r="H37" s="18">
        <v>101.116</v>
      </c>
      <c r="I37" s="18">
        <v>111.755</v>
      </c>
      <c r="J37" s="18">
        <v>127.202</v>
      </c>
      <c r="K37" s="18">
        <v>130.827</v>
      </c>
      <c r="L37" s="18">
        <v>140.66</v>
      </c>
      <c r="M37" s="18">
        <v>145.75299999999999</v>
      </c>
      <c r="N37" s="18">
        <v>147.607</v>
      </c>
      <c r="O37" s="18">
        <v>145.87799999999999</v>
      </c>
      <c r="P37" s="18">
        <v>141.92500000000001</v>
      </c>
      <c r="Q37" s="18">
        <v>138.89599999999999</v>
      </c>
      <c r="R37" s="18">
        <v>140.87200000000001</v>
      </c>
      <c r="S37" s="18">
        <v>150.56</v>
      </c>
      <c r="T37" s="18">
        <v>158.06800000000001</v>
      </c>
      <c r="U37" s="18">
        <v>153.273</v>
      </c>
      <c r="V37" s="18">
        <v>151.80799999999999</v>
      </c>
      <c r="W37" s="18">
        <v>139.77600000000001</v>
      </c>
      <c r="X37" s="18">
        <v>129.095</v>
      </c>
      <c r="Y37" s="18">
        <v>116.41800000000001</v>
      </c>
      <c r="Z37" s="18">
        <v>108.58799999999999</v>
      </c>
    </row>
    <row r="38" spans="1:26" x14ac:dyDescent="0.2">
      <c r="A38" s="8" t="s">
        <v>26</v>
      </c>
      <c r="B38" s="7">
        <v>44591</v>
      </c>
      <c r="C38" s="18">
        <v>104.11199999999999</v>
      </c>
      <c r="D38" s="18">
        <v>99.938000000000002</v>
      </c>
      <c r="E38" s="18">
        <v>98.019000000000005</v>
      </c>
      <c r="F38" s="18">
        <v>98.537000000000006</v>
      </c>
      <c r="G38" s="18">
        <v>98.631</v>
      </c>
      <c r="H38" s="18">
        <v>101.265</v>
      </c>
      <c r="I38" s="18">
        <v>111.675</v>
      </c>
      <c r="J38" s="18">
        <v>127.07</v>
      </c>
      <c r="K38" s="18">
        <v>128.697</v>
      </c>
      <c r="L38" s="18">
        <v>131.738</v>
      </c>
      <c r="M38" s="18">
        <v>129.60900000000001</v>
      </c>
      <c r="N38" s="18">
        <v>127.175</v>
      </c>
      <c r="O38" s="18">
        <v>121.89400000000001</v>
      </c>
      <c r="P38" s="18">
        <v>118.4</v>
      </c>
      <c r="Q38" s="18">
        <v>116.962</v>
      </c>
      <c r="R38" s="18">
        <v>123.78700000000001</v>
      </c>
      <c r="S38" s="18">
        <v>140.13399999999999</v>
      </c>
      <c r="T38" s="18">
        <v>152.56200000000001</v>
      </c>
      <c r="U38" s="18">
        <v>151.47300000000001</v>
      </c>
      <c r="V38" s="18">
        <v>151.74299999999999</v>
      </c>
      <c r="W38" s="18">
        <v>139.45599999999999</v>
      </c>
      <c r="X38" s="18">
        <v>127.107</v>
      </c>
      <c r="Y38" s="18">
        <v>115.56</v>
      </c>
      <c r="Z38" s="18">
        <v>105.935</v>
      </c>
    </row>
    <row r="39" spans="1:26" x14ac:dyDescent="0.2">
      <c r="A39" s="8" t="s">
        <v>26</v>
      </c>
      <c r="B39" s="7">
        <v>44592</v>
      </c>
      <c r="C39" s="18">
        <v>103.33</v>
      </c>
      <c r="D39" s="18">
        <v>101.453</v>
      </c>
      <c r="E39" s="18">
        <v>99.686999999999998</v>
      </c>
      <c r="F39" s="18">
        <v>101.018</v>
      </c>
      <c r="G39" s="18">
        <v>105.73699999999999</v>
      </c>
      <c r="H39" s="18">
        <v>114.738</v>
      </c>
      <c r="I39" s="18">
        <v>134.196</v>
      </c>
      <c r="J39" s="18">
        <v>142.71899999999999</v>
      </c>
      <c r="K39" s="18">
        <v>139.10300000000001</v>
      </c>
      <c r="L39" s="18">
        <v>134.05000000000001</v>
      </c>
      <c r="M39" s="18">
        <v>133.19499999999999</v>
      </c>
      <c r="N39" s="18">
        <v>126.71299999999999</v>
      </c>
      <c r="O39" s="18">
        <v>121.11199999999999</v>
      </c>
      <c r="P39" s="18">
        <v>118.26</v>
      </c>
      <c r="Q39" s="18">
        <v>116.64100000000001</v>
      </c>
      <c r="R39" s="18">
        <v>121.551</v>
      </c>
      <c r="S39" s="18">
        <v>138.43199999999999</v>
      </c>
      <c r="T39" s="18">
        <v>151.27799999999999</v>
      </c>
      <c r="U39" s="18">
        <v>153.12</v>
      </c>
      <c r="V39" s="18">
        <v>153.636</v>
      </c>
      <c r="W39" s="18">
        <v>142.10900000000001</v>
      </c>
      <c r="X39" s="18">
        <v>131.036</v>
      </c>
      <c r="Y39" s="18">
        <v>117.812</v>
      </c>
      <c r="Z39" s="18">
        <v>108.807</v>
      </c>
    </row>
    <row r="40" spans="1:26" x14ac:dyDescent="0.2">
      <c r="A40" s="8" t="s">
        <v>26</v>
      </c>
      <c r="B40" s="7">
        <v>44593</v>
      </c>
      <c r="C40" s="18">
        <v>112.744</v>
      </c>
      <c r="D40" s="18">
        <v>109.02500000000001</v>
      </c>
      <c r="E40" s="18">
        <v>111.34699999999999</v>
      </c>
      <c r="F40" s="18">
        <v>111.70099999999999</v>
      </c>
      <c r="G40" s="18">
        <v>116.755</v>
      </c>
      <c r="H40" s="18">
        <v>124.33799999999999</v>
      </c>
      <c r="I40" s="18">
        <v>147.11500000000001</v>
      </c>
      <c r="J40" s="18">
        <v>152.16300000000001</v>
      </c>
      <c r="K40" s="18">
        <v>143.80699999999999</v>
      </c>
      <c r="L40" s="18">
        <v>131.69900000000001</v>
      </c>
      <c r="M40" s="18">
        <v>129.69499999999999</v>
      </c>
      <c r="N40" s="18">
        <v>123.252</v>
      </c>
      <c r="O40" s="18">
        <v>116.259</v>
      </c>
      <c r="P40" s="18">
        <v>114.504</v>
      </c>
      <c r="Q40" s="18">
        <v>111.294</v>
      </c>
      <c r="R40" s="18">
        <v>118.629</v>
      </c>
      <c r="S40" s="18">
        <v>129.96100000000001</v>
      </c>
      <c r="T40" s="18">
        <v>147.59100000000001</v>
      </c>
      <c r="U40" s="18">
        <v>152.51599999999999</v>
      </c>
      <c r="V40" s="18">
        <v>155.863</v>
      </c>
      <c r="W40" s="18">
        <v>146.268</v>
      </c>
      <c r="X40" s="18">
        <v>129.28399999999999</v>
      </c>
      <c r="Y40" s="18">
        <v>113.998</v>
      </c>
      <c r="Z40" s="18">
        <v>104.486</v>
      </c>
    </row>
    <row r="41" spans="1:26" x14ac:dyDescent="0.2">
      <c r="A41" s="8" t="s">
        <v>26</v>
      </c>
      <c r="B41" s="7">
        <v>44594</v>
      </c>
      <c r="C41" s="18">
        <v>80.838999999999999</v>
      </c>
      <c r="D41" s="18">
        <v>78.951999999999998</v>
      </c>
      <c r="E41" s="18">
        <v>83.296999999999997</v>
      </c>
      <c r="F41" s="18">
        <v>85.272000000000006</v>
      </c>
      <c r="G41" s="18">
        <v>86.222999999999999</v>
      </c>
      <c r="H41" s="18">
        <v>103.376</v>
      </c>
      <c r="I41" s="18">
        <v>123.39</v>
      </c>
      <c r="J41" s="18">
        <v>136.661</v>
      </c>
      <c r="K41" s="18">
        <v>137.93799999999999</v>
      </c>
      <c r="L41" s="18">
        <v>133.05699999999999</v>
      </c>
      <c r="M41" s="18">
        <v>126.724</v>
      </c>
      <c r="N41" s="18">
        <v>123.622</v>
      </c>
      <c r="O41" s="18">
        <v>116.633</v>
      </c>
      <c r="P41" s="18">
        <v>114.879</v>
      </c>
      <c r="Q41" s="18">
        <v>121.508</v>
      </c>
      <c r="R41" s="18">
        <v>130.20400000000001</v>
      </c>
      <c r="S41" s="18">
        <v>139.04400000000001</v>
      </c>
      <c r="T41" s="18">
        <v>148.41</v>
      </c>
      <c r="U41" s="18">
        <v>152.72900000000001</v>
      </c>
      <c r="V41" s="18">
        <v>156.261</v>
      </c>
      <c r="W41" s="18">
        <v>138.86799999999999</v>
      </c>
      <c r="X41" s="18">
        <v>118.538</v>
      </c>
      <c r="Y41" s="18">
        <v>114.378</v>
      </c>
      <c r="Z41" s="18">
        <v>127.88</v>
      </c>
    </row>
    <row r="42" spans="1:26" x14ac:dyDescent="0.2">
      <c r="A42" s="8" t="s">
        <v>26</v>
      </c>
      <c r="B42" s="7">
        <v>44595</v>
      </c>
      <c r="C42" s="18">
        <v>76.488</v>
      </c>
      <c r="D42" s="18">
        <v>74.492000000000004</v>
      </c>
      <c r="E42" s="18">
        <v>73.334000000000003</v>
      </c>
      <c r="F42" s="18">
        <v>72.468999999999994</v>
      </c>
      <c r="G42" s="18">
        <v>78.284000000000006</v>
      </c>
      <c r="H42" s="18">
        <v>86.007999999999996</v>
      </c>
      <c r="I42" s="18">
        <v>116.242</v>
      </c>
      <c r="J42" s="18">
        <v>125.621</v>
      </c>
      <c r="K42" s="18">
        <v>123.997</v>
      </c>
      <c r="L42" s="18">
        <v>121.38800000000001</v>
      </c>
      <c r="M42" s="18">
        <v>119.566</v>
      </c>
      <c r="N42" s="18">
        <v>116.66500000000001</v>
      </c>
      <c r="O42" s="18">
        <v>110.077</v>
      </c>
      <c r="P42" s="18">
        <v>108.44</v>
      </c>
      <c r="Q42" s="18">
        <v>105.386</v>
      </c>
      <c r="R42" s="18">
        <v>112.274</v>
      </c>
      <c r="S42" s="18">
        <v>122.922</v>
      </c>
      <c r="T42" s="18">
        <v>138.87200000000001</v>
      </c>
      <c r="U42" s="18">
        <v>143.84899999999999</v>
      </c>
      <c r="V42" s="18">
        <v>147.19300000000001</v>
      </c>
      <c r="W42" s="18">
        <v>130.81200000000001</v>
      </c>
      <c r="X42" s="18">
        <v>111.19</v>
      </c>
      <c r="Y42" s="18">
        <v>94.875</v>
      </c>
      <c r="Z42" s="18">
        <v>88.332999999999998</v>
      </c>
    </row>
    <row r="43" spans="1:26" x14ac:dyDescent="0.2">
      <c r="A43" s="8" t="s">
        <v>26</v>
      </c>
      <c r="B43" s="7">
        <v>44596</v>
      </c>
      <c r="C43" s="18">
        <v>83.043000000000006</v>
      </c>
      <c r="D43" s="18">
        <v>81.665000000000006</v>
      </c>
      <c r="E43" s="18">
        <v>82.593000000000004</v>
      </c>
      <c r="F43" s="18">
        <v>82.917000000000002</v>
      </c>
      <c r="G43" s="18">
        <v>87.426000000000002</v>
      </c>
      <c r="H43" s="18">
        <v>93.600999999999999</v>
      </c>
      <c r="I43" s="18">
        <v>117.176</v>
      </c>
      <c r="J43" s="18">
        <v>126.584</v>
      </c>
      <c r="K43" s="18">
        <v>124.91</v>
      </c>
      <c r="L43" s="18">
        <v>123.67400000000001</v>
      </c>
      <c r="M43" s="18">
        <v>125.678</v>
      </c>
      <c r="N43" s="18">
        <v>123.917</v>
      </c>
      <c r="O43" s="18">
        <v>124.994</v>
      </c>
      <c r="P43" s="18">
        <v>123.904</v>
      </c>
      <c r="Q43" s="18">
        <v>121.151</v>
      </c>
      <c r="R43" s="18">
        <v>125.48099999999999</v>
      </c>
      <c r="S43" s="18">
        <v>133.68100000000001</v>
      </c>
      <c r="T43" s="18">
        <v>146.88200000000001</v>
      </c>
      <c r="U43" s="18">
        <v>145.92699999999999</v>
      </c>
      <c r="V43" s="18">
        <v>148.46899999999999</v>
      </c>
      <c r="W43" s="18">
        <v>132.691</v>
      </c>
      <c r="X43" s="18">
        <v>122.462</v>
      </c>
      <c r="Y43" s="18">
        <v>113.59699999999999</v>
      </c>
      <c r="Z43" s="18">
        <v>105.06</v>
      </c>
    </row>
    <row r="44" spans="1:26" x14ac:dyDescent="0.2">
      <c r="A44" s="8" t="s">
        <v>26</v>
      </c>
      <c r="B44" s="7">
        <v>44597</v>
      </c>
      <c r="C44" s="18">
        <v>98.421000000000006</v>
      </c>
      <c r="D44" s="18">
        <v>93.903000000000006</v>
      </c>
      <c r="E44" s="18">
        <v>92.683999999999997</v>
      </c>
      <c r="F44" s="18">
        <v>92.177000000000007</v>
      </c>
      <c r="G44" s="18">
        <v>95.706999999999994</v>
      </c>
      <c r="H44" s="18">
        <v>101.66200000000001</v>
      </c>
      <c r="I44" s="18">
        <v>111.32599999999999</v>
      </c>
      <c r="J44" s="18">
        <v>121.265</v>
      </c>
      <c r="K44" s="18">
        <v>124.691</v>
      </c>
      <c r="L44" s="18">
        <v>126.697</v>
      </c>
      <c r="M44" s="18">
        <v>127.277</v>
      </c>
      <c r="N44" s="18">
        <v>122.489</v>
      </c>
      <c r="O44" s="18">
        <v>119.857</v>
      </c>
      <c r="P44" s="18">
        <v>118.294</v>
      </c>
      <c r="Q44" s="18">
        <v>117.322</v>
      </c>
      <c r="R44" s="18">
        <v>121.977</v>
      </c>
      <c r="S44" s="18">
        <v>131.917</v>
      </c>
      <c r="T44" s="18">
        <v>147.02699999999999</v>
      </c>
      <c r="U44" s="18">
        <v>148.47900000000001</v>
      </c>
      <c r="V44" s="18">
        <v>147.24600000000001</v>
      </c>
      <c r="W44" s="18">
        <v>138.25299999999999</v>
      </c>
      <c r="X44" s="18">
        <v>127.979</v>
      </c>
      <c r="Y44" s="18">
        <v>117.384</v>
      </c>
      <c r="Z44" s="18">
        <v>108.444</v>
      </c>
    </row>
    <row r="45" spans="1:26" x14ac:dyDescent="0.2">
      <c r="A45" s="8" t="s">
        <v>26</v>
      </c>
      <c r="B45" s="7">
        <v>44598</v>
      </c>
      <c r="C45" s="18">
        <v>110.991</v>
      </c>
      <c r="D45" s="18">
        <v>112.708</v>
      </c>
      <c r="E45" s="18">
        <v>115.755</v>
      </c>
      <c r="F45" s="18">
        <v>110.264</v>
      </c>
      <c r="G45" s="18">
        <v>107.965</v>
      </c>
      <c r="H45" s="18">
        <v>116.88500000000001</v>
      </c>
      <c r="I45" s="18">
        <v>134.624</v>
      </c>
      <c r="J45" s="18">
        <v>146.18700000000001</v>
      </c>
      <c r="K45" s="18">
        <v>151.70500000000001</v>
      </c>
      <c r="L45" s="18">
        <v>152.09100000000001</v>
      </c>
      <c r="M45" s="18">
        <v>145.6</v>
      </c>
      <c r="N45" s="18">
        <v>141.17500000000001</v>
      </c>
      <c r="O45" s="18">
        <v>130.78</v>
      </c>
      <c r="P45" s="18">
        <v>124.627</v>
      </c>
      <c r="Q45" s="18">
        <v>122.452</v>
      </c>
      <c r="R45" s="18">
        <v>127.499</v>
      </c>
      <c r="S45" s="18">
        <v>141.334</v>
      </c>
      <c r="T45" s="18">
        <v>164.17500000000001</v>
      </c>
      <c r="U45" s="18">
        <v>167.80799999999999</v>
      </c>
      <c r="V45" s="18">
        <v>162.43600000000001</v>
      </c>
      <c r="W45" s="18">
        <v>150.363</v>
      </c>
      <c r="X45" s="18">
        <v>136.715</v>
      </c>
      <c r="Y45" s="18">
        <v>122.964</v>
      </c>
      <c r="Z45" s="18">
        <v>107.998</v>
      </c>
    </row>
    <row r="46" spans="1:26" x14ac:dyDescent="0.2">
      <c r="A46" s="8" t="s">
        <v>26</v>
      </c>
      <c r="B46" s="7">
        <v>44599</v>
      </c>
      <c r="C46" s="18">
        <v>92.698999999999998</v>
      </c>
      <c r="D46" s="18">
        <v>89.754999999999995</v>
      </c>
      <c r="E46" s="18">
        <v>89.064999999999998</v>
      </c>
      <c r="F46" s="18">
        <v>88.430999999999997</v>
      </c>
      <c r="G46" s="18">
        <v>92.596000000000004</v>
      </c>
      <c r="H46" s="18">
        <v>101.015</v>
      </c>
      <c r="I46" s="18">
        <v>120.961</v>
      </c>
      <c r="J46" s="18">
        <v>127.47</v>
      </c>
      <c r="K46" s="18">
        <v>125.831</v>
      </c>
      <c r="L46" s="18">
        <v>123.176</v>
      </c>
      <c r="M46" s="18">
        <v>121.307</v>
      </c>
      <c r="N46" s="18">
        <v>118.376</v>
      </c>
      <c r="O46" s="18">
        <v>114.71299999999999</v>
      </c>
      <c r="P46" s="18">
        <v>113</v>
      </c>
      <c r="Q46" s="18">
        <v>111.51600000000001</v>
      </c>
      <c r="R46" s="18">
        <v>115.473</v>
      </c>
      <c r="S46" s="18">
        <v>124.762</v>
      </c>
      <c r="T46" s="18">
        <v>140.99199999999999</v>
      </c>
      <c r="U46" s="18">
        <v>146.11699999999999</v>
      </c>
      <c r="V46" s="18">
        <v>149.46700000000001</v>
      </c>
      <c r="W46" s="18">
        <v>132.82</v>
      </c>
      <c r="X46" s="18">
        <v>112.858</v>
      </c>
      <c r="Y46" s="18">
        <v>97.051000000000002</v>
      </c>
      <c r="Z46" s="18">
        <v>88.149000000000001</v>
      </c>
    </row>
    <row r="47" spans="1:26" x14ac:dyDescent="0.2">
      <c r="A47" s="8" t="s">
        <v>26</v>
      </c>
      <c r="B47" s="7">
        <v>44600</v>
      </c>
      <c r="C47" s="18">
        <v>83.260999999999996</v>
      </c>
      <c r="D47" s="18">
        <v>80.66</v>
      </c>
      <c r="E47" s="18">
        <v>79.802000000000007</v>
      </c>
      <c r="F47" s="18">
        <v>79.789000000000001</v>
      </c>
      <c r="G47" s="18">
        <v>82.204999999999998</v>
      </c>
      <c r="H47" s="18">
        <v>98.968000000000004</v>
      </c>
      <c r="I47" s="18">
        <v>169.452</v>
      </c>
      <c r="J47" s="18">
        <v>164.755</v>
      </c>
      <c r="K47" s="18">
        <v>135.18199999999999</v>
      </c>
      <c r="L47" s="18">
        <v>138.80199999999999</v>
      </c>
      <c r="M47" s="18">
        <v>132.9</v>
      </c>
      <c r="N47" s="18">
        <v>121.619</v>
      </c>
      <c r="O47" s="18">
        <v>112.5</v>
      </c>
      <c r="P47" s="18">
        <v>110.839</v>
      </c>
      <c r="Q47" s="18">
        <v>107.708</v>
      </c>
      <c r="R47" s="18">
        <v>114.78700000000001</v>
      </c>
      <c r="S47" s="18">
        <v>129.37799999999999</v>
      </c>
      <c r="T47" s="18">
        <v>142.08699999999999</v>
      </c>
      <c r="U47" s="18">
        <v>147.17699999999999</v>
      </c>
      <c r="V47" s="18">
        <v>150.56399999999999</v>
      </c>
      <c r="W47" s="18">
        <v>133.76300000000001</v>
      </c>
      <c r="X47" s="18">
        <v>113.501</v>
      </c>
      <c r="Y47" s="18">
        <v>94.385999999999996</v>
      </c>
      <c r="Z47" s="18">
        <v>84.483999999999995</v>
      </c>
    </row>
    <row r="48" spans="1:26" x14ac:dyDescent="0.2">
      <c r="A48" s="8" t="s">
        <v>26</v>
      </c>
      <c r="B48" s="7">
        <v>44601</v>
      </c>
      <c r="C48" s="18">
        <v>81.614000000000004</v>
      </c>
      <c r="D48" s="18">
        <v>84.228999999999999</v>
      </c>
      <c r="E48" s="18">
        <v>87.828000000000003</v>
      </c>
      <c r="F48" s="18">
        <v>88.123999999999995</v>
      </c>
      <c r="G48" s="18">
        <v>92.587000000000003</v>
      </c>
      <c r="H48" s="18">
        <v>102.313</v>
      </c>
      <c r="I48" s="18">
        <v>119.745</v>
      </c>
      <c r="J48" s="18">
        <v>130.35400000000001</v>
      </c>
      <c r="K48" s="18">
        <v>127.61799999999999</v>
      </c>
      <c r="L48" s="18">
        <v>124.904</v>
      </c>
      <c r="M48" s="18">
        <v>123.001</v>
      </c>
      <c r="N48" s="18">
        <v>120.024</v>
      </c>
      <c r="O48" s="18">
        <v>113.209</v>
      </c>
      <c r="P48" s="18">
        <v>111.529</v>
      </c>
      <c r="Q48" s="18">
        <v>108.40300000000001</v>
      </c>
      <c r="R48" s="18">
        <v>115.514</v>
      </c>
      <c r="S48" s="18">
        <v>126.45699999999999</v>
      </c>
      <c r="T48" s="18">
        <v>142.983</v>
      </c>
      <c r="U48" s="18">
        <v>148.14400000000001</v>
      </c>
      <c r="V48" s="18">
        <v>151.642</v>
      </c>
      <c r="W48" s="18">
        <v>134.738</v>
      </c>
      <c r="X48" s="18">
        <v>114.46899999999999</v>
      </c>
      <c r="Y48" s="18">
        <v>101.04600000000001</v>
      </c>
      <c r="Z48" s="18">
        <v>94.091999999999999</v>
      </c>
    </row>
    <row r="49" spans="1:26" x14ac:dyDescent="0.2">
      <c r="A49" s="8" t="s">
        <v>26</v>
      </c>
      <c r="B49" s="7">
        <v>44602</v>
      </c>
      <c r="C49" s="18">
        <v>87.075999999999993</v>
      </c>
      <c r="D49" s="18">
        <v>85.53</v>
      </c>
      <c r="E49" s="18">
        <v>85.585999999999999</v>
      </c>
      <c r="F49" s="18">
        <v>85.147999999999996</v>
      </c>
      <c r="G49" s="18">
        <v>87.697000000000003</v>
      </c>
      <c r="H49" s="18">
        <v>95.867000000000004</v>
      </c>
      <c r="I49" s="18">
        <v>120.741</v>
      </c>
      <c r="J49" s="18">
        <v>130.41800000000001</v>
      </c>
      <c r="K49" s="18">
        <v>128.67099999999999</v>
      </c>
      <c r="L49" s="18">
        <v>125.91</v>
      </c>
      <c r="M49" s="18">
        <v>124.012</v>
      </c>
      <c r="N49" s="18">
        <v>120.98099999999999</v>
      </c>
      <c r="O49" s="18">
        <v>114.11199999999999</v>
      </c>
      <c r="P49" s="18">
        <v>112.41</v>
      </c>
      <c r="Q49" s="18">
        <v>109.249</v>
      </c>
      <c r="R49" s="18">
        <v>116.44799999999999</v>
      </c>
      <c r="S49" s="18">
        <v>127.538</v>
      </c>
      <c r="T49" s="18">
        <v>144.18600000000001</v>
      </c>
      <c r="U49" s="18">
        <v>149.49600000000001</v>
      </c>
      <c r="V49" s="18">
        <v>152.93100000000001</v>
      </c>
      <c r="W49" s="18">
        <v>135.86600000000001</v>
      </c>
      <c r="X49" s="18">
        <v>115.422</v>
      </c>
      <c r="Y49" s="18">
        <v>96.254000000000005</v>
      </c>
      <c r="Z49" s="18">
        <v>86.29</v>
      </c>
    </row>
    <row r="50" spans="1:26" x14ac:dyDescent="0.2">
      <c r="A50" s="8" t="s">
        <v>26</v>
      </c>
      <c r="B50" s="7">
        <v>44603</v>
      </c>
      <c r="C50" s="18">
        <v>80.094999999999999</v>
      </c>
      <c r="D50" s="18">
        <v>78.045000000000002</v>
      </c>
      <c r="E50" s="18">
        <v>76.95</v>
      </c>
      <c r="F50" s="18">
        <v>77.326999999999998</v>
      </c>
      <c r="G50" s="18">
        <v>82.188999999999993</v>
      </c>
      <c r="H50" s="18">
        <v>90.331000000000003</v>
      </c>
      <c r="I50" s="18">
        <v>121.417</v>
      </c>
      <c r="J50" s="18">
        <v>131.185</v>
      </c>
      <c r="K50" s="18">
        <v>129.42400000000001</v>
      </c>
      <c r="L50" s="18">
        <v>126.634</v>
      </c>
      <c r="M50" s="18">
        <v>124.696</v>
      </c>
      <c r="N50" s="18">
        <v>121.661</v>
      </c>
      <c r="O50" s="18">
        <v>114.749</v>
      </c>
      <c r="P50" s="18">
        <v>113.036</v>
      </c>
      <c r="Q50" s="18">
        <v>109.879</v>
      </c>
      <c r="R50" s="18">
        <v>117.1</v>
      </c>
      <c r="S50" s="18">
        <v>128.22300000000001</v>
      </c>
      <c r="T50" s="18">
        <v>145.05500000000001</v>
      </c>
      <c r="U50" s="18">
        <v>150.31899999999999</v>
      </c>
      <c r="V50" s="18">
        <v>153.767</v>
      </c>
      <c r="W50" s="18">
        <v>136.59</v>
      </c>
      <c r="X50" s="18">
        <v>116.035</v>
      </c>
      <c r="Y50" s="18">
        <v>96.760999999999996</v>
      </c>
      <c r="Z50" s="18">
        <v>86.724000000000004</v>
      </c>
    </row>
    <row r="51" spans="1:26" x14ac:dyDescent="0.2">
      <c r="A51" s="8" t="s">
        <v>26</v>
      </c>
      <c r="B51" s="7">
        <v>44604</v>
      </c>
      <c r="C51" s="18">
        <v>80.763000000000005</v>
      </c>
      <c r="D51" s="18">
        <v>77.947000000000003</v>
      </c>
      <c r="E51" s="18">
        <v>76.468000000000004</v>
      </c>
      <c r="F51" s="18">
        <v>76</v>
      </c>
      <c r="G51" s="18">
        <v>81.191000000000003</v>
      </c>
      <c r="H51" s="18">
        <v>87.326999999999998</v>
      </c>
      <c r="I51" s="18">
        <v>113.373</v>
      </c>
      <c r="J51" s="18">
        <v>125.51300000000001</v>
      </c>
      <c r="K51" s="18">
        <v>129.04400000000001</v>
      </c>
      <c r="L51" s="18">
        <v>131.11099999999999</v>
      </c>
      <c r="M51" s="18">
        <v>129.036</v>
      </c>
      <c r="N51" s="18">
        <v>125.691</v>
      </c>
      <c r="O51" s="18">
        <v>117.495</v>
      </c>
      <c r="P51" s="18">
        <v>115.233</v>
      </c>
      <c r="Q51" s="18">
        <v>112.027</v>
      </c>
      <c r="R51" s="18">
        <v>119.652</v>
      </c>
      <c r="S51" s="18">
        <v>130.36699999999999</v>
      </c>
      <c r="T51" s="18">
        <v>145.61799999999999</v>
      </c>
      <c r="U51" s="18">
        <v>151.887</v>
      </c>
      <c r="V51" s="18">
        <v>152.39400000000001</v>
      </c>
      <c r="W51" s="18">
        <v>134.494</v>
      </c>
      <c r="X51" s="18">
        <v>113.626</v>
      </c>
      <c r="Y51" s="18">
        <v>97.403999999999996</v>
      </c>
      <c r="Z51" s="18">
        <v>87.102000000000004</v>
      </c>
    </row>
    <row r="52" spans="1:26" x14ac:dyDescent="0.2">
      <c r="A52" s="8" t="s">
        <v>26</v>
      </c>
      <c r="B52" s="7">
        <v>44605</v>
      </c>
      <c r="C52" s="18">
        <v>81.028999999999996</v>
      </c>
      <c r="D52" s="18">
        <v>79.138999999999996</v>
      </c>
      <c r="E52" s="18">
        <v>79.138000000000005</v>
      </c>
      <c r="F52" s="18">
        <v>78.561999999999998</v>
      </c>
      <c r="G52" s="18">
        <v>82.174999999999997</v>
      </c>
      <c r="H52" s="18">
        <v>87.438000000000002</v>
      </c>
      <c r="I52" s="18">
        <v>113.473</v>
      </c>
      <c r="J52" s="18">
        <v>125.533</v>
      </c>
      <c r="K52" s="18">
        <v>129.071</v>
      </c>
      <c r="L52" s="18">
        <v>131.119</v>
      </c>
      <c r="M52" s="18">
        <v>129.03399999999999</v>
      </c>
      <c r="N52" s="18">
        <v>125.70399999999999</v>
      </c>
      <c r="O52" s="18">
        <v>117.53</v>
      </c>
      <c r="P52" s="18">
        <v>115.268</v>
      </c>
      <c r="Q52" s="18">
        <v>114.249</v>
      </c>
      <c r="R52" s="18">
        <v>120.801</v>
      </c>
      <c r="S52" s="18">
        <v>131.50899999999999</v>
      </c>
      <c r="T52" s="18">
        <v>145.762</v>
      </c>
      <c r="U52" s="18">
        <v>152.04400000000001</v>
      </c>
      <c r="V52" s="18">
        <v>152.565</v>
      </c>
      <c r="W52" s="18">
        <v>134.678</v>
      </c>
      <c r="X52" s="18">
        <v>121.846</v>
      </c>
      <c r="Y52" s="18">
        <v>111.887</v>
      </c>
      <c r="Z52" s="18">
        <v>102.497</v>
      </c>
    </row>
    <row r="53" spans="1:26" x14ac:dyDescent="0.2">
      <c r="A53" s="8" t="s">
        <v>26</v>
      </c>
      <c r="B53" s="7">
        <v>44606</v>
      </c>
      <c r="C53" s="18">
        <v>96.462000000000003</v>
      </c>
      <c r="D53" s="18">
        <v>95.084999999999994</v>
      </c>
      <c r="E53" s="18">
        <v>94.936999999999998</v>
      </c>
      <c r="F53" s="18">
        <v>95.203000000000003</v>
      </c>
      <c r="G53" s="18">
        <v>99.534000000000006</v>
      </c>
      <c r="H53" s="18">
        <v>108.361</v>
      </c>
      <c r="I53" s="18">
        <v>129.49100000000001</v>
      </c>
      <c r="J53" s="18">
        <v>135.02000000000001</v>
      </c>
      <c r="K53" s="18">
        <v>135.26</v>
      </c>
      <c r="L53" s="18">
        <v>133.70400000000001</v>
      </c>
      <c r="M53" s="18">
        <v>133.12</v>
      </c>
      <c r="N53" s="18">
        <v>132.12100000000001</v>
      </c>
      <c r="O53" s="18">
        <v>129.96</v>
      </c>
      <c r="P53" s="18">
        <v>126.462</v>
      </c>
      <c r="Q53" s="18">
        <v>124.095</v>
      </c>
      <c r="R53" s="18">
        <v>126.785</v>
      </c>
      <c r="S53" s="18">
        <v>136.02099999999999</v>
      </c>
      <c r="T53" s="18">
        <v>153.327</v>
      </c>
      <c r="U53" s="18">
        <v>155.02500000000001</v>
      </c>
      <c r="V53" s="18">
        <v>155.15100000000001</v>
      </c>
      <c r="W53" s="18">
        <v>142.74700000000001</v>
      </c>
      <c r="X53" s="18">
        <v>130.86500000000001</v>
      </c>
      <c r="Y53" s="18">
        <v>117.855</v>
      </c>
      <c r="Z53" s="18">
        <v>109.934</v>
      </c>
    </row>
    <row r="54" spans="1:26" x14ac:dyDescent="0.2">
      <c r="A54" s="8" t="s">
        <v>26</v>
      </c>
      <c r="B54" s="7">
        <v>44607</v>
      </c>
      <c r="C54" s="18">
        <v>104.473</v>
      </c>
      <c r="D54" s="18">
        <v>102.58199999999999</v>
      </c>
      <c r="E54" s="18">
        <v>102.027</v>
      </c>
      <c r="F54" s="18">
        <v>101.91500000000001</v>
      </c>
      <c r="G54" s="18">
        <v>106.208</v>
      </c>
      <c r="H54" s="18">
        <v>114.042</v>
      </c>
      <c r="I54" s="18">
        <v>134.833</v>
      </c>
      <c r="J54" s="18">
        <v>139.15799999999999</v>
      </c>
      <c r="K54" s="18">
        <v>137.459</v>
      </c>
      <c r="L54" s="18">
        <v>133.089</v>
      </c>
      <c r="M54" s="18">
        <v>128.38900000000001</v>
      </c>
      <c r="N54" s="18">
        <v>123.879</v>
      </c>
      <c r="O54" s="18">
        <v>120.63500000000001</v>
      </c>
      <c r="P54" s="18">
        <v>117.82</v>
      </c>
      <c r="Q54" s="18">
        <v>115.855</v>
      </c>
      <c r="R54" s="18">
        <v>121.78700000000001</v>
      </c>
      <c r="S54" s="18">
        <v>131.059</v>
      </c>
      <c r="T54" s="18">
        <v>149.32499999999999</v>
      </c>
      <c r="U54" s="18">
        <v>152.345</v>
      </c>
      <c r="V54" s="18">
        <v>155.86000000000001</v>
      </c>
      <c r="W54" s="18">
        <v>139.376</v>
      </c>
      <c r="X54" s="18">
        <v>126.851</v>
      </c>
      <c r="Y54" s="18">
        <v>113.48099999999999</v>
      </c>
      <c r="Z54" s="18">
        <v>105.499</v>
      </c>
    </row>
    <row r="55" spans="1:26" x14ac:dyDescent="0.2">
      <c r="A55" s="8" t="s">
        <v>26</v>
      </c>
      <c r="B55" s="7">
        <v>44608</v>
      </c>
      <c r="C55" s="18">
        <v>100.38500000000001</v>
      </c>
      <c r="D55" s="18">
        <v>100.518</v>
      </c>
      <c r="E55" s="18">
        <v>100.498</v>
      </c>
      <c r="F55" s="18">
        <v>101.327</v>
      </c>
      <c r="G55" s="18">
        <v>106.443</v>
      </c>
      <c r="H55" s="18">
        <v>116</v>
      </c>
      <c r="I55" s="18">
        <v>137.78899999999999</v>
      </c>
      <c r="J55" s="18">
        <v>140.74199999999999</v>
      </c>
      <c r="K55" s="18">
        <v>134.845</v>
      </c>
      <c r="L55" s="18">
        <v>128.70599999999999</v>
      </c>
      <c r="M55" s="18">
        <v>126.738</v>
      </c>
      <c r="N55" s="18">
        <v>124.42100000000001</v>
      </c>
      <c r="O55" s="18">
        <v>120.709</v>
      </c>
      <c r="P55" s="18">
        <v>119.261</v>
      </c>
      <c r="Q55" s="18">
        <v>116.681</v>
      </c>
      <c r="R55" s="18">
        <v>120.944</v>
      </c>
      <c r="S55" s="18">
        <v>130.41800000000001</v>
      </c>
      <c r="T55" s="18">
        <v>147.477</v>
      </c>
      <c r="U55" s="18">
        <v>152.86699999999999</v>
      </c>
      <c r="V55" s="18">
        <v>156.37100000000001</v>
      </c>
      <c r="W55" s="18">
        <v>138.922</v>
      </c>
      <c r="X55" s="18">
        <v>117.986</v>
      </c>
      <c r="Y55" s="18">
        <v>98.376999999999995</v>
      </c>
      <c r="Z55" s="18">
        <v>88.179000000000002</v>
      </c>
    </row>
    <row r="56" spans="1:26" x14ac:dyDescent="0.2">
      <c r="A56" s="8" t="s">
        <v>26</v>
      </c>
      <c r="B56" s="7">
        <v>44609</v>
      </c>
      <c r="C56" s="18">
        <v>81.394000000000005</v>
      </c>
      <c r="D56" s="18">
        <v>79.233000000000004</v>
      </c>
      <c r="E56" s="18">
        <v>77.978999999999999</v>
      </c>
      <c r="F56" s="18">
        <v>77.055000000000007</v>
      </c>
      <c r="G56" s="18">
        <v>83.26</v>
      </c>
      <c r="H56" s="18">
        <v>91.516000000000005</v>
      </c>
      <c r="I56" s="18">
        <v>123.82299999999999</v>
      </c>
      <c r="J56" s="18">
        <v>133.82499999999999</v>
      </c>
      <c r="K56" s="18">
        <v>132.02699999999999</v>
      </c>
      <c r="L56" s="18">
        <v>129.22200000000001</v>
      </c>
      <c r="M56" s="18">
        <v>127.248</v>
      </c>
      <c r="N56" s="18">
        <v>124.14700000000001</v>
      </c>
      <c r="O56" s="18">
        <v>117.13200000000001</v>
      </c>
      <c r="P56" s="18">
        <v>115.38500000000001</v>
      </c>
      <c r="Q56" s="18">
        <v>112.15600000000001</v>
      </c>
      <c r="R56" s="18">
        <v>119.536</v>
      </c>
      <c r="S56" s="18">
        <v>130.90100000000001</v>
      </c>
      <c r="T56" s="18">
        <v>148.05099999999999</v>
      </c>
      <c r="U56" s="18">
        <v>153.38999999999999</v>
      </c>
      <c r="V56" s="18">
        <v>156.93600000000001</v>
      </c>
      <c r="W56" s="18">
        <v>139.37299999999999</v>
      </c>
      <c r="X56" s="18">
        <v>118.36799999999999</v>
      </c>
      <c r="Y56" s="18">
        <v>98.673000000000002</v>
      </c>
      <c r="Z56" s="18">
        <v>88.436999999999998</v>
      </c>
    </row>
    <row r="57" spans="1:26" x14ac:dyDescent="0.2">
      <c r="A57" s="8" t="s">
        <v>26</v>
      </c>
      <c r="B57" s="7">
        <v>44610</v>
      </c>
      <c r="C57" s="18">
        <v>81.290999999999997</v>
      </c>
      <c r="D57" s="18">
        <v>79.153000000000006</v>
      </c>
      <c r="E57" s="18">
        <v>77.915999999999997</v>
      </c>
      <c r="F57" s="18">
        <v>76.972999999999999</v>
      </c>
      <c r="G57" s="18">
        <v>83.194000000000003</v>
      </c>
      <c r="H57" s="18">
        <v>91.448999999999998</v>
      </c>
      <c r="I57" s="18">
        <v>123.765</v>
      </c>
      <c r="J57" s="18">
        <v>133.84899999999999</v>
      </c>
      <c r="K57" s="18">
        <v>132.041</v>
      </c>
      <c r="L57" s="18">
        <v>129.203</v>
      </c>
      <c r="M57" s="18">
        <v>127.238</v>
      </c>
      <c r="N57" s="18">
        <v>124.133</v>
      </c>
      <c r="O57" s="18">
        <v>117.081</v>
      </c>
      <c r="P57" s="18">
        <v>115.339</v>
      </c>
      <c r="Q57" s="18">
        <v>112.10899999999999</v>
      </c>
      <c r="R57" s="18">
        <v>119.476</v>
      </c>
      <c r="S57" s="18">
        <v>130.852</v>
      </c>
      <c r="T57" s="18">
        <v>148.05500000000001</v>
      </c>
      <c r="U57" s="18">
        <v>153.43199999999999</v>
      </c>
      <c r="V57" s="18">
        <v>156.941</v>
      </c>
      <c r="W57" s="18">
        <v>139.44300000000001</v>
      </c>
      <c r="X57" s="18">
        <v>118.47799999999999</v>
      </c>
      <c r="Y57" s="18">
        <v>107.065</v>
      </c>
      <c r="Z57" s="18">
        <v>99.335999999999999</v>
      </c>
    </row>
    <row r="58" spans="1:26" x14ac:dyDescent="0.2">
      <c r="A58" s="8" t="s">
        <v>26</v>
      </c>
      <c r="B58" s="7">
        <v>44611</v>
      </c>
      <c r="C58" s="18">
        <v>94.308999999999997</v>
      </c>
      <c r="D58" s="18">
        <v>91.796999999999997</v>
      </c>
      <c r="E58" s="18">
        <v>91.4</v>
      </c>
      <c r="F58" s="18">
        <v>91.891999999999996</v>
      </c>
      <c r="G58" s="18">
        <v>95.019000000000005</v>
      </c>
      <c r="H58" s="18">
        <v>98.683999999999997</v>
      </c>
      <c r="I58" s="18">
        <v>115.926</v>
      </c>
      <c r="J58" s="18">
        <v>128.14599999999999</v>
      </c>
      <c r="K58" s="18">
        <v>131.75899999999999</v>
      </c>
      <c r="L58" s="18">
        <v>133.869</v>
      </c>
      <c r="M58" s="18">
        <v>131.749</v>
      </c>
      <c r="N58" s="18">
        <v>128.345</v>
      </c>
      <c r="O58" s="18">
        <v>119.958</v>
      </c>
      <c r="P58" s="18">
        <v>117.637</v>
      </c>
      <c r="Q58" s="18">
        <v>115.337</v>
      </c>
      <c r="R58" s="18">
        <v>122.092</v>
      </c>
      <c r="S58" s="18">
        <v>133.08500000000001</v>
      </c>
      <c r="T58" s="18">
        <v>148.67400000000001</v>
      </c>
      <c r="U58" s="18">
        <v>155.07499999999999</v>
      </c>
      <c r="V58" s="18">
        <v>155.619</v>
      </c>
      <c r="W58" s="18">
        <v>137.346</v>
      </c>
      <c r="X58" s="18">
        <v>116.045</v>
      </c>
      <c r="Y58" s="18">
        <v>105.03700000000001</v>
      </c>
      <c r="Z58" s="18">
        <v>97.596999999999994</v>
      </c>
    </row>
    <row r="59" spans="1:26" x14ac:dyDescent="0.2">
      <c r="A59" s="8" t="s">
        <v>26</v>
      </c>
      <c r="B59" s="7">
        <v>44612</v>
      </c>
      <c r="C59" s="18">
        <v>93.048000000000002</v>
      </c>
      <c r="D59" s="18">
        <v>91.355000000000004</v>
      </c>
      <c r="E59" s="18">
        <v>91.97</v>
      </c>
      <c r="F59" s="18">
        <v>92.599000000000004</v>
      </c>
      <c r="G59" s="18">
        <v>95.906000000000006</v>
      </c>
      <c r="H59" s="18">
        <v>99.616</v>
      </c>
      <c r="I59" s="18">
        <v>115.911</v>
      </c>
      <c r="J59" s="18">
        <v>128.119</v>
      </c>
      <c r="K59" s="18">
        <v>131.727</v>
      </c>
      <c r="L59" s="18">
        <v>133.84200000000001</v>
      </c>
      <c r="M59" s="18">
        <v>131.708</v>
      </c>
      <c r="N59" s="18">
        <v>128.29400000000001</v>
      </c>
      <c r="O59" s="18">
        <v>119.93899999999999</v>
      </c>
      <c r="P59" s="18">
        <v>117.613</v>
      </c>
      <c r="Q59" s="18">
        <v>114.34399999999999</v>
      </c>
      <c r="R59" s="18">
        <v>122.11</v>
      </c>
      <c r="S59" s="18">
        <v>133.095</v>
      </c>
      <c r="T59" s="18">
        <v>148.714</v>
      </c>
      <c r="U59" s="18">
        <v>155.13499999999999</v>
      </c>
      <c r="V59" s="18">
        <v>155.69</v>
      </c>
      <c r="W59" s="18">
        <v>137.399</v>
      </c>
      <c r="X59" s="18">
        <v>116.08199999999999</v>
      </c>
      <c r="Y59" s="18">
        <v>102.565</v>
      </c>
      <c r="Z59" s="18">
        <v>91.674000000000007</v>
      </c>
    </row>
    <row r="60" spans="1:26" x14ac:dyDescent="0.2">
      <c r="A60" s="8" t="s">
        <v>26</v>
      </c>
      <c r="B60" s="7">
        <v>44613</v>
      </c>
      <c r="C60" s="18">
        <v>85.025999999999996</v>
      </c>
      <c r="D60" s="18">
        <v>82.305000000000007</v>
      </c>
      <c r="E60" s="18">
        <v>81.236000000000004</v>
      </c>
      <c r="F60" s="18">
        <v>79.335999999999999</v>
      </c>
      <c r="G60" s="18">
        <v>83.233000000000004</v>
      </c>
      <c r="H60" s="18">
        <v>89.59</v>
      </c>
      <c r="I60" s="18">
        <v>116.306</v>
      </c>
      <c r="J60" s="18">
        <v>128.66499999999999</v>
      </c>
      <c r="K60" s="18">
        <v>132.32400000000001</v>
      </c>
      <c r="L60" s="18">
        <v>134.44200000000001</v>
      </c>
      <c r="M60" s="18">
        <v>132.29900000000001</v>
      </c>
      <c r="N60" s="18">
        <v>128.88200000000001</v>
      </c>
      <c r="O60" s="18">
        <v>120.45099999999999</v>
      </c>
      <c r="P60" s="18">
        <v>118.121</v>
      </c>
      <c r="Q60" s="18">
        <v>114.86499999999999</v>
      </c>
      <c r="R60" s="18">
        <v>122.622</v>
      </c>
      <c r="S60" s="18">
        <v>133.71299999999999</v>
      </c>
      <c r="T60" s="18">
        <v>149.48699999999999</v>
      </c>
      <c r="U60" s="18">
        <v>155.92400000000001</v>
      </c>
      <c r="V60" s="18">
        <v>156.42699999999999</v>
      </c>
      <c r="W60" s="18">
        <v>137.852</v>
      </c>
      <c r="X60" s="18">
        <v>116.387</v>
      </c>
      <c r="Y60" s="18">
        <v>99.721999999999994</v>
      </c>
      <c r="Z60" s="18">
        <v>89.146000000000001</v>
      </c>
    </row>
    <row r="61" spans="1:26" x14ac:dyDescent="0.2">
      <c r="A61" s="8" t="s">
        <v>26</v>
      </c>
      <c r="B61" s="7">
        <v>44614</v>
      </c>
      <c r="C61" s="18">
        <v>81.888999999999996</v>
      </c>
      <c r="D61" s="18">
        <v>79.742000000000004</v>
      </c>
      <c r="E61" s="18">
        <v>78.507000000000005</v>
      </c>
      <c r="F61" s="18">
        <v>77.593999999999994</v>
      </c>
      <c r="G61" s="18">
        <v>83.855000000000004</v>
      </c>
      <c r="H61" s="18">
        <v>92.167000000000002</v>
      </c>
      <c r="I61" s="18">
        <v>124.694</v>
      </c>
      <c r="J61" s="18">
        <v>134.74700000000001</v>
      </c>
      <c r="K61" s="18">
        <v>132.93100000000001</v>
      </c>
      <c r="L61" s="18">
        <v>130.096</v>
      </c>
      <c r="M61" s="18">
        <v>128.10400000000001</v>
      </c>
      <c r="N61" s="18">
        <v>124.982</v>
      </c>
      <c r="O61" s="18">
        <v>117.892</v>
      </c>
      <c r="P61" s="18">
        <v>116.134</v>
      </c>
      <c r="Q61" s="18">
        <v>112.881</v>
      </c>
      <c r="R61" s="18">
        <v>120.316</v>
      </c>
      <c r="S61" s="18">
        <v>131.79499999999999</v>
      </c>
      <c r="T61" s="18">
        <v>149.10900000000001</v>
      </c>
      <c r="U61" s="18">
        <v>154.495</v>
      </c>
      <c r="V61" s="18">
        <v>158.04300000000001</v>
      </c>
      <c r="W61" s="18">
        <v>140.375</v>
      </c>
      <c r="X61" s="18">
        <v>119.19499999999999</v>
      </c>
      <c r="Y61" s="18">
        <v>99.409000000000006</v>
      </c>
      <c r="Z61" s="18">
        <v>89.088999999999999</v>
      </c>
    </row>
    <row r="62" spans="1:26" x14ac:dyDescent="0.2">
      <c r="A62" s="8" t="s">
        <v>26</v>
      </c>
      <c r="B62" s="7">
        <v>44615</v>
      </c>
      <c r="C62" s="18">
        <v>82.07</v>
      </c>
      <c r="D62" s="18">
        <v>79.933999999999997</v>
      </c>
      <c r="E62" s="18">
        <v>78.662000000000006</v>
      </c>
      <c r="F62" s="18">
        <v>77.712000000000003</v>
      </c>
      <c r="G62" s="18">
        <v>83.965000000000003</v>
      </c>
      <c r="H62" s="18">
        <v>92.296999999999997</v>
      </c>
      <c r="I62" s="18">
        <v>124.923</v>
      </c>
      <c r="J62" s="18">
        <v>135.09</v>
      </c>
      <c r="K62" s="18">
        <v>133.28399999999999</v>
      </c>
      <c r="L62" s="18">
        <v>130.43700000000001</v>
      </c>
      <c r="M62" s="18">
        <v>128.417</v>
      </c>
      <c r="N62" s="18">
        <v>125.301</v>
      </c>
      <c r="O62" s="18">
        <v>118.211</v>
      </c>
      <c r="P62" s="18">
        <v>116.431</v>
      </c>
      <c r="Q62" s="18">
        <v>113.17700000000001</v>
      </c>
      <c r="R62" s="18">
        <v>120.605</v>
      </c>
      <c r="S62" s="18">
        <v>132.06200000000001</v>
      </c>
      <c r="T62" s="18">
        <v>149.345</v>
      </c>
      <c r="U62" s="18">
        <v>154.78800000000001</v>
      </c>
      <c r="V62" s="18">
        <v>158.404</v>
      </c>
      <c r="W62" s="18">
        <v>140.70599999999999</v>
      </c>
      <c r="X62" s="18">
        <v>119.53700000000001</v>
      </c>
      <c r="Y62" s="18">
        <v>99.718000000000004</v>
      </c>
      <c r="Z62" s="18">
        <v>92.826999999999998</v>
      </c>
    </row>
    <row r="63" spans="1:26" x14ac:dyDescent="0.2">
      <c r="A63" s="8" t="s">
        <v>26</v>
      </c>
      <c r="B63" s="7">
        <v>44616</v>
      </c>
      <c r="C63" s="18">
        <v>88.1</v>
      </c>
      <c r="D63" s="18">
        <v>87.99</v>
      </c>
      <c r="E63" s="18">
        <v>88.983999999999995</v>
      </c>
      <c r="F63" s="18">
        <v>88.957999999999998</v>
      </c>
      <c r="G63" s="18">
        <v>91.167000000000002</v>
      </c>
      <c r="H63" s="18">
        <v>99.603999999999999</v>
      </c>
      <c r="I63" s="18">
        <v>125.32599999999999</v>
      </c>
      <c r="J63" s="18">
        <v>135.37899999999999</v>
      </c>
      <c r="K63" s="18">
        <v>133.55000000000001</v>
      </c>
      <c r="L63" s="18">
        <v>130.68600000000001</v>
      </c>
      <c r="M63" s="18">
        <v>128.68899999999999</v>
      </c>
      <c r="N63" s="18">
        <v>125.562</v>
      </c>
      <c r="O63" s="18">
        <v>118.432</v>
      </c>
      <c r="P63" s="18">
        <v>116.654</v>
      </c>
      <c r="Q63" s="18">
        <v>113.36</v>
      </c>
      <c r="R63" s="18">
        <v>120.82899999999999</v>
      </c>
      <c r="S63" s="18">
        <v>132.376</v>
      </c>
      <c r="T63" s="18">
        <v>149.77199999999999</v>
      </c>
      <c r="U63" s="18">
        <v>155.21199999999999</v>
      </c>
      <c r="V63" s="18">
        <v>158.80500000000001</v>
      </c>
      <c r="W63" s="18">
        <v>141.072</v>
      </c>
      <c r="X63" s="18">
        <v>119.86499999999999</v>
      </c>
      <c r="Y63" s="18">
        <v>107.899</v>
      </c>
      <c r="Z63" s="18">
        <v>99.545000000000002</v>
      </c>
    </row>
    <row r="64" spans="1:26" x14ac:dyDescent="0.2">
      <c r="A64" s="8" t="s">
        <v>26</v>
      </c>
      <c r="B64" s="7">
        <v>44617</v>
      </c>
      <c r="C64" s="18">
        <v>94.995999999999995</v>
      </c>
      <c r="D64" s="18">
        <v>93.399000000000001</v>
      </c>
      <c r="E64" s="18">
        <v>94.228999999999999</v>
      </c>
      <c r="F64" s="18">
        <v>93.697000000000003</v>
      </c>
      <c r="G64" s="18">
        <v>97.382000000000005</v>
      </c>
      <c r="H64" s="18">
        <v>103.10599999999999</v>
      </c>
      <c r="I64" s="18">
        <v>125.517</v>
      </c>
      <c r="J64" s="18">
        <v>135.55199999999999</v>
      </c>
      <c r="K64" s="18">
        <v>133.72800000000001</v>
      </c>
      <c r="L64" s="18">
        <v>133.43299999999999</v>
      </c>
      <c r="M64" s="18">
        <v>136.15</v>
      </c>
      <c r="N64" s="18">
        <v>134.86699999999999</v>
      </c>
      <c r="O64" s="18">
        <v>132.97800000000001</v>
      </c>
      <c r="P64" s="18">
        <v>132.054</v>
      </c>
      <c r="Q64" s="18">
        <v>130.64099999999999</v>
      </c>
      <c r="R64" s="18">
        <v>133.37700000000001</v>
      </c>
      <c r="S64" s="18">
        <v>139.381</v>
      </c>
      <c r="T64" s="18">
        <v>152.77799999999999</v>
      </c>
      <c r="U64" s="18">
        <v>155.40600000000001</v>
      </c>
      <c r="V64" s="18">
        <v>159.05799999999999</v>
      </c>
      <c r="W64" s="18">
        <v>141.34800000000001</v>
      </c>
      <c r="X64" s="18">
        <v>130.84899999999999</v>
      </c>
      <c r="Y64" s="18">
        <v>118.88</v>
      </c>
      <c r="Z64" s="18">
        <v>111.045</v>
      </c>
    </row>
    <row r="65" spans="1:26" x14ac:dyDescent="0.2">
      <c r="A65" s="8" t="s">
        <v>26</v>
      </c>
      <c r="B65" s="7">
        <v>44618</v>
      </c>
      <c r="C65" s="18">
        <v>105.938</v>
      </c>
      <c r="D65" s="18">
        <v>103.89100000000001</v>
      </c>
      <c r="E65" s="18">
        <v>103.11499999999999</v>
      </c>
      <c r="F65" s="18">
        <v>103.039</v>
      </c>
      <c r="G65" s="18">
        <v>106.431</v>
      </c>
      <c r="H65" s="18">
        <v>110.26</v>
      </c>
      <c r="I65" s="18">
        <v>122.38500000000001</v>
      </c>
      <c r="J65" s="18">
        <v>129.767</v>
      </c>
      <c r="K65" s="18">
        <v>133.41300000000001</v>
      </c>
      <c r="L65" s="18">
        <v>135.542</v>
      </c>
      <c r="M65" s="18">
        <v>133.375</v>
      </c>
      <c r="N65" s="18">
        <v>129.911</v>
      </c>
      <c r="O65" s="18">
        <v>121.44199999999999</v>
      </c>
      <c r="P65" s="18">
        <v>119.078</v>
      </c>
      <c r="Q65" s="18">
        <v>115.75700000000001</v>
      </c>
      <c r="R65" s="18">
        <v>123.639</v>
      </c>
      <c r="S65" s="18">
        <v>134.76</v>
      </c>
      <c r="T65" s="18">
        <v>150.571</v>
      </c>
      <c r="U65" s="18">
        <v>157.11000000000001</v>
      </c>
      <c r="V65" s="18">
        <v>157.672</v>
      </c>
      <c r="W65" s="18">
        <v>139.167</v>
      </c>
      <c r="X65" s="18">
        <v>122.07299999999999</v>
      </c>
      <c r="Y65" s="18">
        <v>111.639</v>
      </c>
      <c r="Z65" s="18">
        <v>104.227</v>
      </c>
    </row>
    <row r="66" spans="1:26" x14ac:dyDescent="0.2">
      <c r="A66" s="8" t="s">
        <v>26</v>
      </c>
      <c r="B66" s="7">
        <v>44619</v>
      </c>
      <c r="C66" s="18">
        <v>97.872</v>
      </c>
      <c r="D66" s="18">
        <v>96.016000000000005</v>
      </c>
      <c r="E66" s="18">
        <v>95.346999999999994</v>
      </c>
      <c r="F66" s="18">
        <v>94.679000000000002</v>
      </c>
      <c r="G66" s="18">
        <v>96.144999999999996</v>
      </c>
      <c r="H66" s="18">
        <v>98.141999999999996</v>
      </c>
      <c r="I66" s="18">
        <v>117.319</v>
      </c>
      <c r="J66" s="18">
        <v>129.726</v>
      </c>
      <c r="K66" s="18">
        <v>133.364</v>
      </c>
      <c r="L66" s="18">
        <v>135.49299999999999</v>
      </c>
      <c r="M66" s="18">
        <v>133.34100000000001</v>
      </c>
      <c r="N66" s="18">
        <v>129.87200000000001</v>
      </c>
      <c r="O66" s="18">
        <v>121.42</v>
      </c>
      <c r="P66" s="18">
        <v>119.09399999999999</v>
      </c>
      <c r="Q66" s="18">
        <v>115.758</v>
      </c>
      <c r="R66" s="18">
        <v>123.636</v>
      </c>
      <c r="S66" s="18">
        <v>134.74199999999999</v>
      </c>
      <c r="T66" s="18">
        <v>150.54499999999999</v>
      </c>
      <c r="U66" s="18">
        <v>157.07900000000001</v>
      </c>
      <c r="V66" s="18">
        <v>157.672</v>
      </c>
      <c r="W66" s="18">
        <v>139.14500000000001</v>
      </c>
      <c r="X66" s="18">
        <v>118.111</v>
      </c>
      <c r="Y66" s="18">
        <v>107.104</v>
      </c>
      <c r="Z66" s="18">
        <v>98.236000000000004</v>
      </c>
    </row>
    <row r="67" spans="1:26" x14ac:dyDescent="0.2">
      <c r="A67" s="8" t="s">
        <v>26</v>
      </c>
      <c r="B67" s="7">
        <v>44620</v>
      </c>
      <c r="C67" s="18">
        <v>92.891000000000005</v>
      </c>
      <c r="D67" s="18">
        <v>91.201999999999998</v>
      </c>
      <c r="E67" s="18">
        <v>91.262</v>
      </c>
      <c r="F67" s="18">
        <v>91.516999999999996</v>
      </c>
      <c r="G67" s="18">
        <v>97.129000000000005</v>
      </c>
      <c r="H67" s="18">
        <v>106.92400000000001</v>
      </c>
      <c r="I67" s="18">
        <v>126.923</v>
      </c>
      <c r="J67" s="18">
        <v>135.679</v>
      </c>
      <c r="K67" s="18">
        <v>133.874</v>
      </c>
      <c r="L67" s="18">
        <v>131.02699999999999</v>
      </c>
      <c r="M67" s="18">
        <v>129.02799999999999</v>
      </c>
      <c r="N67" s="18">
        <v>125.877</v>
      </c>
      <c r="O67" s="18">
        <v>118.71899999999999</v>
      </c>
      <c r="P67" s="18">
        <v>116.953</v>
      </c>
      <c r="Q67" s="18">
        <v>113.661</v>
      </c>
      <c r="R67" s="18">
        <v>121.14</v>
      </c>
      <c r="S67" s="18">
        <v>132.709</v>
      </c>
      <c r="T67" s="18">
        <v>150.11500000000001</v>
      </c>
      <c r="U67" s="18">
        <v>155.595</v>
      </c>
      <c r="V67" s="18">
        <v>159.239</v>
      </c>
      <c r="W67" s="18">
        <v>141.501</v>
      </c>
      <c r="X67" s="18">
        <v>127.706</v>
      </c>
      <c r="Y67" s="18">
        <v>115.27</v>
      </c>
      <c r="Z67" s="18">
        <v>106.167</v>
      </c>
    </row>
    <row r="68" spans="1:26" x14ac:dyDescent="0.2">
      <c r="A68" s="8" t="s">
        <v>26</v>
      </c>
      <c r="B68" s="7">
        <v>44621</v>
      </c>
      <c r="C68" s="18">
        <v>102.69199999999999</v>
      </c>
      <c r="D68" s="18">
        <v>98.314999999999998</v>
      </c>
      <c r="E68" s="18">
        <v>98.572999999999993</v>
      </c>
      <c r="F68" s="18">
        <v>101.333</v>
      </c>
      <c r="G68" s="18">
        <v>104.598</v>
      </c>
      <c r="H68" s="18">
        <v>114.611</v>
      </c>
      <c r="I68" s="18">
        <v>131.38300000000001</v>
      </c>
      <c r="J68" s="18">
        <v>136.48400000000001</v>
      </c>
      <c r="K68" s="18">
        <v>128.035</v>
      </c>
      <c r="L68" s="18">
        <v>128.17699999999999</v>
      </c>
      <c r="M68" s="18">
        <v>125.971</v>
      </c>
      <c r="N68" s="18">
        <v>121.503</v>
      </c>
      <c r="O68" s="18">
        <v>118.19799999999999</v>
      </c>
      <c r="P68" s="18">
        <v>112.67700000000001</v>
      </c>
      <c r="Q68" s="18">
        <v>109.31399999999999</v>
      </c>
      <c r="R68" s="18">
        <v>114.27200000000001</v>
      </c>
      <c r="S68" s="18">
        <v>123.395</v>
      </c>
      <c r="T68" s="18">
        <v>137.898</v>
      </c>
      <c r="U68" s="18">
        <v>139.148</v>
      </c>
      <c r="V68" s="18">
        <v>149.245</v>
      </c>
      <c r="W68" s="18">
        <v>143.38499999999999</v>
      </c>
      <c r="X68" s="18">
        <v>118.92700000000001</v>
      </c>
      <c r="Y68" s="18">
        <v>101.37</v>
      </c>
      <c r="Z68" s="18">
        <v>94.144999999999996</v>
      </c>
    </row>
    <row r="69" spans="1:26" x14ac:dyDescent="0.2">
      <c r="A69" s="8" t="s">
        <v>26</v>
      </c>
      <c r="B69" s="7">
        <v>44622</v>
      </c>
      <c r="C69" s="18">
        <v>88.980999999999995</v>
      </c>
      <c r="D69" s="18">
        <v>84.328999999999994</v>
      </c>
      <c r="E69" s="18">
        <v>83.021000000000001</v>
      </c>
      <c r="F69" s="18">
        <v>82.647999999999996</v>
      </c>
      <c r="G69" s="18">
        <v>85.326999999999998</v>
      </c>
      <c r="H69" s="18">
        <v>93.614999999999995</v>
      </c>
      <c r="I69" s="18">
        <v>117.834</v>
      </c>
      <c r="J69" s="18">
        <v>131.96</v>
      </c>
      <c r="K69" s="18">
        <v>128.08199999999999</v>
      </c>
      <c r="L69" s="18">
        <v>128.24100000000001</v>
      </c>
      <c r="M69" s="18">
        <v>126.038</v>
      </c>
      <c r="N69" s="18">
        <v>121.572</v>
      </c>
      <c r="O69" s="18">
        <v>118.277</v>
      </c>
      <c r="P69" s="18">
        <v>112.788</v>
      </c>
      <c r="Q69" s="18">
        <v>108.50700000000001</v>
      </c>
      <c r="R69" s="18">
        <v>113.24</v>
      </c>
      <c r="S69" s="18">
        <v>119.92400000000001</v>
      </c>
      <c r="T69" s="18">
        <v>131.423</v>
      </c>
      <c r="U69" s="18">
        <v>135.697</v>
      </c>
      <c r="V69" s="18">
        <v>149.30000000000001</v>
      </c>
      <c r="W69" s="18">
        <v>143.50899999999999</v>
      </c>
      <c r="X69" s="18">
        <v>119.056</v>
      </c>
      <c r="Y69" s="18">
        <v>105.17400000000001</v>
      </c>
      <c r="Z69" s="18">
        <v>99.509</v>
      </c>
    </row>
    <row r="70" spans="1:26" x14ac:dyDescent="0.2">
      <c r="A70" s="8" t="s">
        <v>26</v>
      </c>
      <c r="B70" s="7">
        <v>44623</v>
      </c>
      <c r="C70" s="18">
        <v>89.694000000000003</v>
      </c>
      <c r="D70" s="18">
        <v>86.89</v>
      </c>
      <c r="E70" s="18">
        <v>86.087000000000003</v>
      </c>
      <c r="F70" s="18">
        <v>86.697000000000003</v>
      </c>
      <c r="G70" s="18">
        <v>89.7</v>
      </c>
      <c r="H70" s="18">
        <v>99.32</v>
      </c>
      <c r="I70" s="18">
        <v>118.023</v>
      </c>
      <c r="J70" s="18">
        <v>132.13900000000001</v>
      </c>
      <c r="K70" s="18">
        <v>128.25200000000001</v>
      </c>
      <c r="L70" s="18">
        <v>128.399</v>
      </c>
      <c r="M70" s="18">
        <v>126.17400000000001</v>
      </c>
      <c r="N70" s="18">
        <v>121.72499999999999</v>
      </c>
      <c r="O70" s="18">
        <v>118.419</v>
      </c>
      <c r="P70" s="18">
        <v>112.901</v>
      </c>
      <c r="Q70" s="18">
        <v>108.629</v>
      </c>
      <c r="R70" s="18">
        <v>113.256</v>
      </c>
      <c r="S70" s="18">
        <v>119.92700000000001</v>
      </c>
      <c r="T70" s="18">
        <v>136.214</v>
      </c>
      <c r="U70" s="18">
        <v>142.298</v>
      </c>
      <c r="V70" s="18">
        <v>149.405</v>
      </c>
      <c r="W70" s="18">
        <v>143.67500000000001</v>
      </c>
      <c r="X70" s="18">
        <v>125.879</v>
      </c>
      <c r="Y70" s="18">
        <v>112.244</v>
      </c>
      <c r="Z70" s="18">
        <v>104.245</v>
      </c>
    </row>
    <row r="71" spans="1:26" x14ac:dyDescent="0.2">
      <c r="A71" s="8" t="s">
        <v>26</v>
      </c>
      <c r="B71" s="7">
        <v>44624</v>
      </c>
      <c r="C71" s="18">
        <v>100.116</v>
      </c>
      <c r="D71" s="18">
        <v>97.834999999999994</v>
      </c>
      <c r="E71" s="18">
        <v>96.873999999999995</v>
      </c>
      <c r="F71" s="18">
        <v>98.911000000000001</v>
      </c>
      <c r="G71" s="18">
        <v>101.504</v>
      </c>
      <c r="H71" s="18">
        <v>112.514</v>
      </c>
      <c r="I71" s="18">
        <v>130.386</v>
      </c>
      <c r="J71" s="18">
        <v>134.27699999999999</v>
      </c>
      <c r="K71" s="18">
        <v>128.261</v>
      </c>
      <c r="L71" s="18">
        <v>128.404</v>
      </c>
      <c r="M71" s="18">
        <v>126.173</v>
      </c>
      <c r="N71" s="18">
        <v>121.733</v>
      </c>
      <c r="O71" s="18">
        <v>118.398</v>
      </c>
      <c r="P71" s="18">
        <v>112.86799999999999</v>
      </c>
      <c r="Q71" s="18">
        <v>110.57</v>
      </c>
      <c r="R71" s="18">
        <v>113.187</v>
      </c>
      <c r="S71" s="18">
        <v>119.867</v>
      </c>
      <c r="T71" s="18">
        <v>134.21100000000001</v>
      </c>
      <c r="U71" s="18">
        <v>139.18100000000001</v>
      </c>
      <c r="V71" s="18">
        <v>149.27199999999999</v>
      </c>
      <c r="W71" s="18">
        <v>143.53299999999999</v>
      </c>
      <c r="X71" s="18">
        <v>123.30500000000001</v>
      </c>
      <c r="Y71" s="18">
        <v>110.23099999999999</v>
      </c>
      <c r="Z71" s="18">
        <v>103.021</v>
      </c>
    </row>
    <row r="72" spans="1:26" x14ac:dyDescent="0.2">
      <c r="A72" s="8" t="s">
        <v>26</v>
      </c>
      <c r="B72" s="7">
        <v>44625</v>
      </c>
      <c r="C72" s="18">
        <v>99.376999999999995</v>
      </c>
      <c r="D72" s="18">
        <v>93.048000000000002</v>
      </c>
      <c r="E72" s="18">
        <v>95.552999999999997</v>
      </c>
      <c r="F72" s="18">
        <v>96.075999999999993</v>
      </c>
      <c r="G72" s="18">
        <v>98.347999999999999</v>
      </c>
      <c r="H72" s="18">
        <v>103.188</v>
      </c>
      <c r="I72" s="18">
        <v>113.28400000000001</v>
      </c>
      <c r="J72" s="18">
        <v>120.75</v>
      </c>
      <c r="K72" s="18">
        <v>128.291</v>
      </c>
      <c r="L72" s="18">
        <v>133.42500000000001</v>
      </c>
      <c r="M72" s="18">
        <v>130.09299999999999</v>
      </c>
      <c r="N72" s="18">
        <v>126.672</v>
      </c>
      <c r="O72" s="18">
        <v>122.28100000000001</v>
      </c>
      <c r="P72" s="18">
        <v>117.023</v>
      </c>
      <c r="Q72" s="18">
        <v>110.657</v>
      </c>
      <c r="R72" s="18">
        <v>114.735</v>
      </c>
      <c r="S72" s="18">
        <v>121.72799999999999</v>
      </c>
      <c r="T72" s="18">
        <v>132.804</v>
      </c>
      <c r="U72" s="18">
        <v>137.839</v>
      </c>
      <c r="V72" s="18">
        <v>150.73699999999999</v>
      </c>
      <c r="W72" s="18">
        <v>145.435</v>
      </c>
      <c r="X72" s="18">
        <v>118.232</v>
      </c>
      <c r="Y72" s="18">
        <v>99.078999999999994</v>
      </c>
      <c r="Z72" s="18">
        <v>91.393000000000001</v>
      </c>
    </row>
    <row r="73" spans="1:26" x14ac:dyDescent="0.2">
      <c r="A73" s="8" t="s">
        <v>26</v>
      </c>
      <c r="B73" s="7">
        <v>44626</v>
      </c>
      <c r="C73" s="18">
        <v>86.066999999999993</v>
      </c>
      <c r="D73" s="18">
        <v>79.75</v>
      </c>
      <c r="E73" s="18">
        <v>80.587000000000003</v>
      </c>
      <c r="F73" s="18">
        <v>81.006</v>
      </c>
      <c r="G73" s="18">
        <v>82.290999999999997</v>
      </c>
      <c r="H73" s="18">
        <v>85.974999999999994</v>
      </c>
      <c r="I73" s="18">
        <v>106.985</v>
      </c>
      <c r="J73" s="18">
        <v>120.715</v>
      </c>
      <c r="K73" s="18">
        <v>128.26</v>
      </c>
      <c r="L73" s="18">
        <v>133.40100000000001</v>
      </c>
      <c r="M73" s="18">
        <v>130.07599999999999</v>
      </c>
      <c r="N73" s="18">
        <v>126.65900000000001</v>
      </c>
      <c r="O73" s="18">
        <v>122.258</v>
      </c>
      <c r="P73" s="18">
        <v>117.01900000000001</v>
      </c>
      <c r="Q73" s="18">
        <v>110.64400000000001</v>
      </c>
      <c r="R73" s="18">
        <v>114.72199999999999</v>
      </c>
      <c r="S73" s="18">
        <v>121.706</v>
      </c>
      <c r="T73" s="18">
        <v>132.77799999999999</v>
      </c>
      <c r="U73" s="18">
        <v>137.83600000000001</v>
      </c>
      <c r="V73" s="18">
        <v>150.70599999999999</v>
      </c>
      <c r="W73" s="18">
        <v>145.38900000000001</v>
      </c>
      <c r="X73" s="18">
        <v>118.181</v>
      </c>
      <c r="Y73" s="18">
        <v>96.861999999999995</v>
      </c>
      <c r="Z73" s="18">
        <v>86.805999999999997</v>
      </c>
    </row>
    <row r="74" spans="1:26" x14ac:dyDescent="0.2">
      <c r="A74" s="8" t="s">
        <v>26</v>
      </c>
      <c r="B74" s="7">
        <v>44627</v>
      </c>
      <c r="C74" s="18">
        <v>80.721000000000004</v>
      </c>
      <c r="D74" s="18">
        <v>75.233000000000004</v>
      </c>
      <c r="E74" s="18">
        <v>73.588999999999999</v>
      </c>
      <c r="F74" s="18">
        <v>75.763000000000005</v>
      </c>
      <c r="G74" s="18">
        <v>77.992999999999995</v>
      </c>
      <c r="H74" s="18">
        <v>89.564999999999998</v>
      </c>
      <c r="I74" s="18">
        <v>117.82</v>
      </c>
      <c r="J74" s="18">
        <v>131.995</v>
      </c>
      <c r="K74" s="18">
        <v>128.095</v>
      </c>
      <c r="L74" s="18">
        <v>128.22499999999999</v>
      </c>
      <c r="M74" s="18">
        <v>126</v>
      </c>
      <c r="N74" s="18">
        <v>121.544</v>
      </c>
      <c r="O74" s="18">
        <v>118.245</v>
      </c>
      <c r="P74" s="18">
        <v>112.75</v>
      </c>
      <c r="Q74" s="18">
        <v>108.452</v>
      </c>
      <c r="R74" s="18">
        <v>113.063</v>
      </c>
      <c r="S74" s="18">
        <v>119.767</v>
      </c>
      <c r="T74" s="18">
        <v>131.261</v>
      </c>
      <c r="U74" s="18">
        <v>135.49700000000001</v>
      </c>
      <c r="V74" s="18">
        <v>149.09200000000001</v>
      </c>
      <c r="W74" s="18">
        <v>143.34399999999999</v>
      </c>
      <c r="X74" s="18">
        <v>118.875</v>
      </c>
      <c r="Y74" s="18">
        <v>95.807000000000002</v>
      </c>
      <c r="Z74" s="18">
        <v>86.287999999999997</v>
      </c>
    </row>
    <row r="75" spans="1:26" x14ac:dyDescent="0.2">
      <c r="A75" s="8" t="s">
        <v>26</v>
      </c>
      <c r="B75" s="7">
        <v>44628</v>
      </c>
      <c r="C75" s="18">
        <v>80.647000000000006</v>
      </c>
      <c r="D75" s="18">
        <v>75.152000000000001</v>
      </c>
      <c r="E75" s="18">
        <v>74.513999999999996</v>
      </c>
      <c r="F75" s="18">
        <v>75.713999999999999</v>
      </c>
      <c r="G75" s="18">
        <v>77.945999999999998</v>
      </c>
      <c r="H75" s="18">
        <v>89.512</v>
      </c>
      <c r="I75" s="18">
        <v>117.76</v>
      </c>
      <c r="J75" s="18">
        <v>131.91499999999999</v>
      </c>
      <c r="K75" s="18">
        <v>128.00899999999999</v>
      </c>
      <c r="L75" s="18">
        <v>128.16</v>
      </c>
      <c r="M75" s="18">
        <v>125.952</v>
      </c>
      <c r="N75" s="18">
        <v>121.489</v>
      </c>
      <c r="O75" s="18">
        <v>118.188</v>
      </c>
      <c r="P75" s="18">
        <v>112.669</v>
      </c>
      <c r="Q75" s="18">
        <v>108.392</v>
      </c>
      <c r="R75" s="18">
        <v>113.008</v>
      </c>
      <c r="S75" s="18">
        <v>119.69</v>
      </c>
      <c r="T75" s="18">
        <v>131.15899999999999</v>
      </c>
      <c r="U75" s="18">
        <v>135.44900000000001</v>
      </c>
      <c r="V75" s="18">
        <v>149.06</v>
      </c>
      <c r="W75" s="18">
        <v>143.32</v>
      </c>
      <c r="X75" s="18">
        <v>118.889</v>
      </c>
      <c r="Y75" s="18">
        <v>98.853999999999999</v>
      </c>
      <c r="Z75" s="18">
        <v>91.245000000000005</v>
      </c>
    </row>
    <row r="76" spans="1:26" x14ac:dyDescent="0.2">
      <c r="A76" s="8" t="s">
        <v>26</v>
      </c>
      <c r="B76" s="7">
        <v>44629</v>
      </c>
      <c r="C76" s="18">
        <v>86.852999999999994</v>
      </c>
      <c r="D76" s="18">
        <v>83.811000000000007</v>
      </c>
      <c r="E76" s="18">
        <v>84.953000000000003</v>
      </c>
      <c r="F76" s="18">
        <v>84.731999999999999</v>
      </c>
      <c r="G76" s="18">
        <v>88.27</v>
      </c>
      <c r="H76" s="18">
        <v>98.516999999999996</v>
      </c>
      <c r="I76" s="18">
        <v>117.74299999999999</v>
      </c>
      <c r="J76" s="18">
        <v>131.845</v>
      </c>
      <c r="K76" s="18">
        <v>127.92100000000001</v>
      </c>
      <c r="L76" s="18">
        <v>128.05799999999999</v>
      </c>
      <c r="M76" s="18">
        <v>125.82599999999999</v>
      </c>
      <c r="N76" s="18">
        <v>121.366</v>
      </c>
      <c r="O76" s="18">
        <v>118.08</v>
      </c>
      <c r="P76" s="18">
        <v>112.58</v>
      </c>
      <c r="Q76" s="18">
        <v>108.292</v>
      </c>
      <c r="R76" s="18">
        <v>112.911</v>
      </c>
      <c r="S76" s="18">
        <v>119.589</v>
      </c>
      <c r="T76" s="18">
        <v>131.13</v>
      </c>
      <c r="U76" s="18">
        <v>135.38900000000001</v>
      </c>
      <c r="V76" s="18">
        <v>148.91200000000001</v>
      </c>
      <c r="W76" s="18">
        <v>143.15799999999999</v>
      </c>
      <c r="X76" s="18">
        <v>118.748</v>
      </c>
      <c r="Y76" s="18">
        <v>96.230999999999995</v>
      </c>
      <c r="Z76" s="18">
        <v>88.512</v>
      </c>
    </row>
    <row r="77" spans="1:26" x14ac:dyDescent="0.2">
      <c r="A77" s="8" t="s">
        <v>26</v>
      </c>
      <c r="B77" s="7">
        <v>44630</v>
      </c>
      <c r="C77" s="18">
        <v>82.941999999999993</v>
      </c>
      <c r="D77" s="18">
        <v>80.456999999999994</v>
      </c>
      <c r="E77" s="18">
        <v>79.537000000000006</v>
      </c>
      <c r="F77" s="18">
        <v>81.72</v>
      </c>
      <c r="G77" s="18">
        <v>83.83</v>
      </c>
      <c r="H77" s="18">
        <v>94.674999999999997</v>
      </c>
      <c r="I77" s="18">
        <v>117.40900000000001</v>
      </c>
      <c r="J77" s="18">
        <v>131.47300000000001</v>
      </c>
      <c r="K77" s="18">
        <v>127.581</v>
      </c>
      <c r="L77" s="18">
        <v>127.724</v>
      </c>
      <c r="M77" s="18">
        <v>125.511</v>
      </c>
      <c r="N77" s="18">
        <v>121.065</v>
      </c>
      <c r="O77" s="18">
        <v>117.773</v>
      </c>
      <c r="P77" s="18">
        <v>112.294</v>
      </c>
      <c r="Q77" s="18">
        <v>108.063</v>
      </c>
      <c r="R77" s="18">
        <v>112.65300000000001</v>
      </c>
      <c r="S77" s="18">
        <v>119.321</v>
      </c>
      <c r="T77" s="18">
        <v>130.79499999999999</v>
      </c>
      <c r="U77" s="18">
        <v>134.971</v>
      </c>
      <c r="V77" s="18">
        <v>148.49100000000001</v>
      </c>
      <c r="W77" s="18">
        <v>142.77699999999999</v>
      </c>
      <c r="X77" s="18">
        <v>118.42700000000001</v>
      </c>
      <c r="Y77" s="18">
        <v>95.448999999999998</v>
      </c>
      <c r="Z77" s="18">
        <v>85.984999999999999</v>
      </c>
    </row>
    <row r="78" spans="1:26" x14ac:dyDescent="0.2">
      <c r="A78" s="8" t="s">
        <v>26</v>
      </c>
      <c r="B78" s="7">
        <v>44631</v>
      </c>
      <c r="C78" s="18">
        <v>80.206999999999994</v>
      </c>
      <c r="D78" s="18">
        <v>76.98</v>
      </c>
      <c r="E78" s="18">
        <v>76.927000000000007</v>
      </c>
      <c r="F78" s="18">
        <v>78.510000000000005</v>
      </c>
      <c r="G78" s="18">
        <v>81.72</v>
      </c>
      <c r="H78" s="18">
        <v>90.924000000000007</v>
      </c>
      <c r="I78" s="18">
        <v>117.03700000000001</v>
      </c>
      <c r="J78" s="18">
        <v>131.084</v>
      </c>
      <c r="K78" s="18">
        <v>127.215</v>
      </c>
      <c r="L78" s="18">
        <v>127.358</v>
      </c>
      <c r="M78" s="18">
        <v>125.13800000000001</v>
      </c>
      <c r="N78" s="18">
        <v>120.702</v>
      </c>
      <c r="O78" s="18">
        <v>117.447</v>
      </c>
      <c r="P78" s="18">
        <v>111.986</v>
      </c>
      <c r="Q78" s="18">
        <v>107.76</v>
      </c>
      <c r="R78" s="18">
        <v>112.333</v>
      </c>
      <c r="S78" s="18">
        <v>118.956</v>
      </c>
      <c r="T78" s="18">
        <v>130.38300000000001</v>
      </c>
      <c r="U78" s="18">
        <v>134.52199999999999</v>
      </c>
      <c r="V78" s="18">
        <v>148.00200000000001</v>
      </c>
      <c r="W78" s="18">
        <v>142.29900000000001</v>
      </c>
      <c r="X78" s="18">
        <v>118.038</v>
      </c>
      <c r="Y78" s="18">
        <v>95.168000000000006</v>
      </c>
      <c r="Z78" s="18">
        <v>85.712999999999994</v>
      </c>
    </row>
    <row r="79" spans="1:26" x14ac:dyDescent="0.2">
      <c r="A79" s="8" t="s">
        <v>26</v>
      </c>
      <c r="B79" s="7">
        <v>44632</v>
      </c>
      <c r="C79" s="18">
        <v>80.617000000000004</v>
      </c>
      <c r="D79" s="18">
        <v>70.322999999999993</v>
      </c>
      <c r="E79" s="18">
        <v>73.882000000000005</v>
      </c>
      <c r="F79" s="18">
        <v>74.347999999999999</v>
      </c>
      <c r="G79" s="18">
        <v>76.873000000000005</v>
      </c>
      <c r="H79" s="18">
        <v>84.978999999999999</v>
      </c>
      <c r="I79" s="18">
        <v>106.18</v>
      </c>
      <c r="J79" s="18">
        <v>119.848</v>
      </c>
      <c r="K79" s="18">
        <v>127.367</v>
      </c>
      <c r="L79" s="18">
        <v>132.48699999999999</v>
      </c>
      <c r="M79" s="18">
        <v>129.18899999999999</v>
      </c>
      <c r="N79" s="18">
        <v>125.792</v>
      </c>
      <c r="O79" s="18">
        <v>121.423</v>
      </c>
      <c r="P79" s="18">
        <v>116.224</v>
      </c>
      <c r="Q79" s="18">
        <v>109.919</v>
      </c>
      <c r="R79" s="18">
        <v>113.973</v>
      </c>
      <c r="S79" s="18">
        <v>120.90300000000001</v>
      </c>
      <c r="T79" s="18">
        <v>131.86000000000001</v>
      </c>
      <c r="U79" s="18">
        <v>136.86099999999999</v>
      </c>
      <c r="V79" s="18">
        <v>149.648</v>
      </c>
      <c r="W79" s="18">
        <v>144.37</v>
      </c>
      <c r="X79" s="18">
        <v>117.378</v>
      </c>
      <c r="Y79" s="18">
        <v>96.233999999999995</v>
      </c>
      <c r="Z79" s="18">
        <v>88.433999999999997</v>
      </c>
    </row>
    <row r="80" spans="1:26" x14ac:dyDescent="0.2">
      <c r="A80" s="8" t="s">
        <v>26</v>
      </c>
      <c r="B80" s="7">
        <v>44633</v>
      </c>
      <c r="C80" s="18">
        <v>82.853999999999999</v>
      </c>
      <c r="D80" s="18">
        <v>0</v>
      </c>
      <c r="E80" s="18">
        <v>66.793000000000006</v>
      </c>
      <c r="F80" s="18">
        <v>80.849000000000004</v>
      </c>
      <c r="G80" s="18">
        <v>80.897999999999996</v>
      </c>
      <c r="H80" s="18">
        <v>84.772999999999996</v>
      </c>
      <c r="I80" s="18">
        <v>102.818</v>
      </c>
      <c r="J80" s="18">
        <v>115.946</v>
      </c>
      <c r="K80" s="18">
        <v>123.21299999999999</v>
      </c>
      <c r="L80" s="18">
        <v>128.178</v>
      </c>
      <c r="M80" s="18">
        <v>125.029</v>
      </c>
      <c r="N80" s="18">
        <v>121.76</v>
      </c>
      <c r="O80" s="18">
        <v>117.541</v>
      </c>
      <c r="P80" s="18">
        <v>112.497</v>
      </c>
      <c r="Q80" s="18">
        <v>106.435</v>
      </c>
      <c r="R80" s="18">
        <v>110.33799999999999</v>
      </c>
      <c r="S80" s="18">
        <v>117.006</v>
      </c>
      <c r="T80" s="18">
        <v>127.602</v>
      </c>
      <c r="U80" s="18">
        <v>132.55099999999999</v>
      </c>
      <c r="V80" s="18">
        <v>145.01900000000001</v>
      </c>
      <c r="W80" s="18">
        <v>139.83699999999999</v>
      </c>
      <c r="X80" s="18">
        <v>117.955</v>
      </c>
      <c r="Y80" s="18">
        <v>103.928</v>
      </c>
      <c r="Z80" s="18">
        <v>95.078000000000003</v>
      </c>
    </row>
    <row r="81" spans="1:26" x14ac:dyDescent="0.2">
      <c r="A81" s="8" t="s">
        <v>26</v>
      </c>
      <c r="B81" s="7">
        <v>44634</v>
      </c>
      <c r="C81" s="18">
        <v>89.055000000000007</v>
      </c>
      <c r="D81" s="18">
        <v>85.878</v>
      </c>
      <c r="E81" s="18">
        <v>84.308000000000007</v>
      </c>
      <c r="F81" s="18">
        <v>85.224999999999994</v>
      </c>
      <c r="G81" s="18">
        <v>87.65</v>
      </c>
      <c r="H81" s="18">
        <v>97.641000000000005</v>
      </c>
      <c r="I81" s="18">
        <v>116.94799999999999</v>
      </c>
      <c r="J81" s="18">
        <v>130.947</v>
      </c>
      <c r="K81" s="18">
        <v>127.126</v>
      </c>
      <c r="L81" s="18">
        <v>127.29</v>
      </c>
      <c r="M81" s="18">
        <v>125.08499999999999</v>
      </c>
      <c r="N81" s="18">
        <v>120.667</v>
      </c>
      <c r="O81" s="18">
        <v>117.39</v>
      </c>
      <c r="P81" s="18">
        <v>111.943</v>
      </c>
      <c r="Q81" s="18">
        <v>107.68</v>
      </c>
      <c r="R81" s="18">
        <v>112.251</v>
      </c>
      <c r="S81" s="18">
        <v>118.86</v>
      </c>
      <c r="T81" s="18">
        <v>130.18700000000001</v>
      </c>
      <c r="U81" s="18">
        <v>134.40700000000001</v>
      </c>
      <c r="V81" s="18">
        <v>148.04400000000001</v>
      </c>
      <c r="W81" s="18">
        <v>142.357</v>
      </c>
      <c r="X81" s="18">
        <v>118.03100000000001</v>
      </c>
      <c r="Y81" s="18">
        <v>95.153000000000006</v>
      </c>
      <c r="Z81" s="18">
        <v>86.328000000000003</v>
      </c>
    </row>
    <row r="82" spans="1:26" x14ac:dyDescent="0.2">
      <c r="A82" s="8" t="s">
        <v>26</v>
      </c>
      <c r="B82" s="7">
        <v>44635</v>
      </c>
      <c r="C82" s="18">
        <v>80.954999999999998</v>
      </c>
      <c r="D82" s="18">
        <v>77.349000000000004</v>
      </c>
      <c r="E82" s="18">
        <v>75.328000000000003</v>
      </c>
      <c r="F82" s="18">
        <v>76.522999999999996</v>
      </c>
      <c r="G82" s="18">
        <v>78.545000000000002</v>
      </c>
      <c r="H82" s="18">
        <v>88.736999999999995</v>
      </c>
      <c r="I82" s="18">
        <v>116.79600000000001</v>
      </c>
      <c r="J82" s="18">
        <v>130.74199999999999</v>
      </c>
      <c r="K82" s="18">
        <v>126.908</v>
      </c>
      <c r="L82" s="18">
        <v>127.075</v>
      </c>
      <c r="M82" s="18">
        <v>124.887</v>
      </c>
      <c r="N82" s="18">
        <v>120.48699999999999</v>
      </c>
      <c r="O82" s="18">
        <v>117.212</v>
      </c>
      <c r="P82" s="18">
        <v>111.774</v>
      </c>
      <c r="Q82" s="18">
        <v>107.53700000000001</v>
      </c>
      <c r="R82" s="18">
        <v>112.129</v>
      </c>
      <c r="S82" s="18">
        <v>118.71299999999999</v>
      </c>
      <c r="T82" s="18">
        <v>130.00899999999999</v>
      </c>
      <c r="U82" s="18">
        <v>134.29</v>
      </c>
      <c r="V82" s="18">
        <v>147.78899999999999</v>
      </c>
      <c r="W82" s="18">
        <v>141.96299999999999</v>
      </c>
      <c r="X82" s="18">
        <v>117.848</v>
      </c>
      <c r="Y82" s="18">
        <v>95.066999999999993</v>
      </c>
      <c r="Z82" s="18">
        <v>85.552000000000007</v>
      </c>
    </row>
    <row r="83" spans="1:26" x14ac:dyDescent="0.2">
      <c r="A83" s="8" t="s">
        <v>26</v>
      </c>
      <c r="B83" s="7">
        <v>44636</v>
      </c>
      <c r="C83" s="18">
        <v>79.866</v>
      </c>
      <c r="D83" s="18">
        <v>74.430999999999997</v>
      </c>
      <c r="E83" s="18">
        <v>73.510000000000005</v>
      </c>
      <c r="F83" s="18">
        <v>74.965000000000003</v>
      </c>
      <c r="G83" s="18">
        <v>77.778999999999996</v>
      </c>
      <c r="H83" s="18">
        <v>88.588999999999999</v>
      </c>
      <c r="I83" s="18">
        <v>116.523</v>
      </c>
      <c r="J83" s="18">
        <v>130.517</v>
      </c>
      <c r="K83" s="18">
        <v>126.744</v>
      </c>
      <c r="L83" s="18">
        <v>126.917</v>
      </c>
      <c r="M83" s="18">
        <v>124.723</v>
      </c>
      <c r="N83" s="18">
        <v>120.30800000000001</v>
      </c>
      <c r="O83" s="18">
        <v>117.05800000000001</v>
      </c>
      <c r="P83" s="18">
        <v>111.63800000000001</v>
      </c>
      <c r="Q83" s="18">
        <v>107.422</v>
      </c>
      <c r="R83" s="18">
        <v>111.96599999999999</v>
      </c>
      <c r="S83" s="18">
        <v>118.539</v>
      </c>
      <c r="T83" s="18">
        <v>129.79900000000001</v>
      </c>
      <c r="U83" s="18">
        <v>134.06</v>
      </c>
      <c r="V83" s="18">
        <v>147.535</v>
      </c>
      <c r="W83" s="18">
        <v>141.773</v>
      </c>
      <c r="X83" s="18">
        <v>117.623</v>
      </c>
      <c r="Y83" s="18">
        <v>94.817999999999998</v>
      </c>
      <c r="Z83" s="18">
        <v>85.394000000000005</v>
      </c>
    </row>
    <row r="84" spans="1:26" x14ac:dyDescent="0.2">
      <c r="A84" s="8" t="s">
        <v>26</v>
      </c>
      <c r="B84" s="7">
        <v>44637</v>
      </c>
      <c r="C84" s="18">
        <v>79.867000000000004</v>
      </c>
      <c r="D84" s="18">
        <v>74.409000000000006</v>
      </c>
      <c r="E84" s="18">
        <v>72.768000000000001</v>
      </c>
      <c r="F84" s="18">
        <v>74.92</v>
      </c>
      <c r="G84" s="18">
        <v>77.111999999999995</v>
      </c>
      <c r="H84" s="18">
        <v>88.55</v>
      </c>
      <c r="I84" s="18">
        <v>116.486</v>
      </c>
      <c r="J84" s="18">
        <v>130.505</v>
      </c>
      <c r="K84" s="18">
        <v>126.71599999999999</v>
      </c>
      <c r="L84" s="18">
        <v>126.901</v>
      </c>
      <c r="M84" s="18">
        <v>124.729</v>
      </c>
      <c r="N84" s="18">
        <v>120.349</v>
      </c>
      <c r="O84" s="18">
        <v>117.068</v>
      </c>
      <c r="P84" s="18">
        <v>111.64100000000001</v>
      </c>
      <c r="Q84" s="18">
        <v>107.40900000000001</v>
      </c>
      <c r="R84" s="18">
        <v>111.955</v>
      </c>
      <c r="S84" s="18">
        <v>118.577</v>
      </c>
      <c r="T84" s="18">
        <v>129.88800000000001</v>
      </c>
      <c r="U84" s="18">
        <v>134.08799999999999</v>
      </c>
      <c r="V84" s="18">
        <v>147.69399999999999</v>
      </c>
      <c r="W84" s="18">
        <v>141.74</v>
      </c>
      <c r="X84" s="18">
        <v>117.562</v>
      </c>
      <c r="Y84" s="18">
        <v>94.766000000000005</v>
      </c>
      <c r="Z84" s="18">
        <v>85.343000000000004</v>
      </c>
    </row>
    <row r="85" spans="1:26" x14ac:dyDescent="0.2">
      <c r="A85" s="8" t="s">
        <v>26</v>
      </c>
      <c r="B85" s="7">
        <v>44638</v>
      </c>
      <c r="C85" s="18">
        <v>79.823999999999998</v>
      </c>
      <c r="D85" s="18">
        <v>74.37</v>
      </c>
      <c r="E85" s="18">
        <v>72.721999999999994</v>
      </c>
      <c r="F85" s="18">
        <v>74.875</v>
      </c>
      <c r="G85" s="18">
        <v>77.087000000000003</v>
      </c>
      <c r="H85" s="18">
        <v>88.525000000000006</v>
      </c>
      <c r="I85" s="18">
        <v>116.46899999999999</v>
      </c>
      <c r="J85" s="18">
        <v>130.506</v>
      </c>
      <c r="K85" s="18">
        <v>126.727</v>
      </c>
      <c r="L85" s="18">
        <v>126.895</v>
      </c>
      <c r="M85" s="18">
        <v>124.74</v>
      </c>
      <c r="N85" s="18">
        <v>120.35899999999999</v>
      </c>
      <c r="O85" s="18">
        <v>117.081</v>
      </c>
      <c r="P85" s="18">
        <v>111.651</v>
      </c>
      <c r="Q85" s="18">
        <v>107.426</v>
      </c>
      <c r="R85" s="18">
        <v>111.974</v>
      </c>
      <c r="S85" s="18">
        <v>118.566</v>
      </c>
      <c r="T85" s="18">
        <v>129.91399999999999</v>
      </c>
      <c r="U85" s="18">
        <v>134.114</v>
      </c>
      <c r="V85" s="18">
        <v>147.43600000000001</v>
      </c>
      <c r="W85" s="18">
        <v>141.65100000000001</v>
      </c>
      <c r="X85" s="18">
        <v>117.545</v>
      </c>
      <c r="Y85" s="18">
        <v>94.826999999999998</v>
      </c>
      <c r="Z85" s="18">
        <v>85.400999999999996</v>
      </c>
    </row>
    <row r="86" spans="1:26" x14ac:dyDescent="0.2">
      <c r="A86" s="8" t="s">
        <v>26</v>
      </c>
      <c r="B86" s="7">
        <v>44639</v>
      </c>
      <c r="C86" s="18">
        <v>80.248999999999995</v>
      </c>
      <c r="D86" s="18">
        <v>68.608000000000004</v>
      </c>
      <c r="E86" s="18">
        <v>73.503</v>
      </c>
      <c r="F86" s="18">
        <v>73.974000000000004</v>
      </c>
      <c r="G86" s="18">
        <v>76.495000000000005</v>
      </c>
      <c r="H86" s="18">
        <v>84.549000000000007</v>
      </c>
      <c r="I86" s="18">
        <v>105.685</v>
      </c>
      <c r="J86" s="18">
        <v>119.325</v>
      </c>
      <c r="K86" s="18">
        <v>126.821</v>
      </c>
      <c r="L86" s="18">
        <v>131.934</v>
      </c>
      <c r="M86" s="18">
        <v>128.67099999999999</v>
      </c>
      <c r="N86" s="18">
        <v>125.304</v>
      </c>
      <c r="O86" s="18">
        <v>120.997</v>
      </c>
      <c r="P86" s="18">
        <v>115.919</v>
      </c>
      <c r="Q86" s="18">
        <v>109.601</v>
      </c>
      <c r="R86" s="18">
        <v>113.551</v>
      </c>
      <c r="S86" s="18">
        <v>120.452</v>
      </c>
      <c r="T86" s="18">
        <v>131.33600000000001</v>
      </c>
      <c r="U86" s="18">
        <v>136.26599999999999</v>
      </c>
      <c r="V86" s="18">
        <v>148.971</v>
      </c>
      <c r="W86" s="18">
        <v>143.72900000000001</v>
      </c>
      <c r="X86" s="18">
        <v>116.879</v>
      </c>
      <c r="Y86" s="18">
        <v>95.825999999999993</v>
      </c>
      <c r="Z86" s="18">
        <v>85.864999999999995</v>
      </c>
    </row>
    <row r="87" spans="1:26" x14ac:dyDescent="0.2">
      <c r="A87" s="8" t="s">
        <v>26</v>
      </c>
      <c r="B87" s="7">
        <v>44640</v>
      </c>
      <c r="C87" s="18">
        <v>80.325999999999993</v>
      </c>
      <c r="D87" s="18">
        <v>69.754999999999995</v>
      </c>
      <c r="E87" s="18">
        <v>73.596000000000004</v>
      </c>
      <c r="F87" s="18">
        <v>74.072000000000003</v>
      </c>
      <c r="G87" s="18">
        <v>76.573999999999998</v>
      </c>
      <c r="H87" s="18">
        <v>84.591999999999999</v>
      </c>
      <c r="I87" s="18">
        <v>105.703</v>
      </c>
      <c r="J87" s="18">
        <v>119.307</v>
      </c>
      <c r="K87" s="18">
        <v>126.792</v>
      </c>
      <c r="L87" s="18">
        <v>131.91800000000001</v>
      </c>
      <c r="M87" s="18">
        <v>128.654</v>
      </c>
      <c r="N87" s="18">
        <v>125.307</v>
      </c>
      <c r="O87" s="18">
        <v>120.995</v>
      </c>
      <c r="P87" s="18">
        <v>115.828</v>
      </c>
      <c r="Q87" s="18">
        <v>109.54300000000001</v>
      </c>
      <c r="R87" s="18">
        <v>113.557</v>
      </c>
      <c r="S87" s="18">
        <v>120.43600000000001</v>
      </c>
      <c r="T87" s="18">
        <v>131.315</v>
      </c>
      <c r="U87" s="18">
        <v>136.22999999999999</v>
      </c>
      <c r="V87" s="18">
        <v>148.96799999999999</v>
      </c>
      <c r="W87" s="18">
        <v>143.71700000000001</v>
      </c>
      <c r="X87" s="18">
        <v>116.831</v>
      </c>
      <c r="Y87" s="18">
        <v>95.772999999999996</v>
      </c>
      <c r="Z87" s="18">
        <v>85.813000000000002</v>
      </c>
    </row>
    <row r="88" spans="1:26" x14ac:dyDescent="0.2">
      <c r="A88" s="8" t="s">
        <v>26</v>
      </c>
      <c r="B88" s="7">
        <v>44641</v>
      </c>
      <c r="C88" s="18">
        <v>79.811000000000007</v>
      </c>
      <c r="D88" s="18">
        <v>74.379000000000005</v>
      </c>
      <c r="E88" s="18">
        <v>72.745000000000005</v>
      </c>
      <c r="F88" s="18">
        <v>74.891999999999996</v>
      </c>
      <c r="G88" s="18">
        <v>77.097999999999999</v>
      </c>
      <c r="H88" s="18">
        <v>88.555999999999997</v>
      </c>
      <c r="I88" s="18">
        <v>116.5</v>
      </c>
      <c r="J88" s="18">
        <v>130.54400000000001</v>
      </c>
      <c r="K88" s="18">
        <v>126.771</v>
      </c>
      <c r="L88" s="18">
        <v>126.935</v>
      </c>
      <c r="M88" s="18">
        <v>124.754</v>
      </c>
      <c r="N88" s="18">
        <v>120.363</v>
      </c>
      <c r="O88" s="18">
        <v>117.1</v>
      </c>
      <c r="P88" s="18">
        <v>111.657</v>
      </c>
      <c r="Q88" s="18">
        <v>107.428</v>
      </c>
      <c r="R88" s="18">
        <v>111.977</v>
      </c>
      <c r="S88" s="18">
        <v>118.562</v>
      </c>
      <c r="T88" s="18">
        <v>129.85499999999999</v>
      </c>
      <c r="U88" s="18">
        <v>134.11500000000001</v>
      </c>
      <c r="V88" s="18">
        <v>147.61099999999999</v>
      </c>
      <c r="W88" s="18">
        <v>141.91399999999999</v>
      </c>
      <c r="X88" s="18">
        <v>117.74</v>
      </c>
      <c r="Y88" s="18">
        <v>94.831000000000003</v>
      </c>
      <c r="Z88" s="18">
        <v>85.400999999999996</v>
      </c>
    </row>
    <row r="89" spans="1:26" x14ac:dyDescent="0.2">
      <c r="A89" s="8" t="s">
        <v>26</v>
      </c>
      <c r="B89" s="7">
        <v>44642</v>
      </c>
      <c r="C89" s="18">
        <v>79.956000000000003</v>
      </c>
      <c r="D89" s="18">
        <v>74.606999999999999</v>
      </c>
      <c r="E89" s="18">
        <v>72.831999999999994</v>
      </c>
      <c r="F89" s="18">
        <v>74.978999999999999</v>
      </c>
      <c r="G89" s="18">
        <v>77.203999999999994</v>
      </c>
      <c r="H89" s="18">
        <v>88.677999999999997</v>
      </c>
      <c r="I89" s="18">
        <v>116.702</v>
      </c>
      <c r="J89" s="18">
        <v>130.619</v>
      </c>
      <c r="K89" s="18">
        <v>126.81699999999999</v>
      </c>
      <c r="L89" s="18">
        <v>126.994</v>
      </c>
      <c r="M89" s="18">
        <v>124.804</v>
      </c>
      <c r="N89" s="18">
        <v>120.40600000000001</v>
      </c>
      <c r="O89" s="18">
        <v>117.15</v>
      </c>
      <c r="P89" s="18">
        <v>111.72199999999999</v>
      </c>
      <c r="Q89" s="18">
        <v>107.47</v>
      </c>
      <c r="R89" s="18">
        <v>112.02800000000001</v>
      </c>
      <c r="S89" s="18">
        <v>118.627</v>
      </c>
      <c r="T89" s="18">
        <v>129.892</v>
      </c>
      <c r="U89" s="18">
        <v>134.143</v>
      </c>
      <c r="V89" s="18">
        <v>147.68100000000001</v>
      </c>
      <c r="W89" s="18">
        <v>141.90899999999999</v>
      </c>
      <c r="X89" s="18">
        <v>117.733</v>
      </c>
      <c r="Y89" s="18">
        <v>94.921999999999997</v>
      </c>
      <c r="Z89" s="18">
        <v>85.48</v>
      </c>
    </row>
    <row r="90" spans="1:26" x14ac:dyDescent="0.2">
      <c r="A90" s="8" t="s">
        <v>26</v>
      </c>
      <c r="B90" s="7">
        <v>44643</v>
      </c>
      <c r="C90" s="18">
        <v>82.391000000000005</v>
      </c>
      <c r="D90" s="18">
        <v>79.272999999999996</v>
      </c>
      <c r="E90" s="18">
        <v>77.938000000000002</v>
      </c>
      <c r="F90" s="18">
        <v>79.22</v>
      </c>
      <c r="G90" s="18">
        <v>81.302000000000007</v>
      </c>
      <c r="H90" s="18">
        <v>90.67</v>
      </c>
      <c r="I90" s="18">
        <v>107.06</v>
      </c>
      <c r="J90" s="18">
        <v>119.578</v>
      </c>
      <c r="K90" s="18">
        <v>116.10599999999999</v>
      </c>
      <c r="L90" s="18">
        <v>116.291</v>
      </c>
      <c r="M90" s="18">
        <v>114.27200000000001</v>
      </c>
      <c r="N90" s="18">
        <v>110.262</v>
      </c>
      <c r="O90" s="18">
        <v>107.277</v>
      </c>
      <c r="P90" s="18">
        <v>102.298</v>
      </c>
      <c r="Q90" s="18">
        <v>98.436000000000007</v>
      </c>
      <c r="R90" s="18">
        <v>102.637</v>
      </c>
      <c r="S90" s="18">
        <v>108.66</v>
      </c>
      <c r="T90" s="18">
        <v>118.96899999999999</v>
      </c>
      <c r="U90" s="18">
        <v>122.938</v>
      </c>
      <c r="V90" s="18">
        <v>135.268</v>
      </c>
      <c r="W90" s="18">
        <v>130.077</v>
      </c>
      <c r="X90" s="18">
        <v>107.953</v>
      </c>
      <c r="Y90" s="18">
        <v>88.83</v>
      </c>
      <c r="Z90" s="18">
        <v>81.635999999999996</v>
      </c>
    </row>
    <row r="91" spans="1:26" x14ac:dyDescent="0.2">
      <c r="A91" s="8" t="s">
        <v>26</v>
      </c>
      <c r="B91" s="7">
        <v>44644</v>
      </c>
      <c r="C91" s="18">
        <v>79.731999999999999</v>
      </c>
      <c r="D91" s="18">
        <v>75.254999999999995</v>
      </c>
      <c r="E91" s="18">
        <v>74.451999999999998</v>
      </c>
      <c r="F91" s="18">
        <v>74.936000000000007</v>
      </c>
      <c r="G91" s="18">
        <v>77.97</v>
      </c>
      <c r="H91" s="18">
        <v>88.438000000000002</v>
      </c>
      <c r="I91" s="18">
        <v>116.3</v>
      </c>
      <c r="J91" s="18">
        <v>130.274</v>
      </c>
      <c r="K91" s="18">
        <v>126.497</v>
      </c>
      <c r="L91" s="18">
        <v>126.67700000000001</v>
      </c>
      <c r="M91" s="18">
        <v>124.512</v>
      </c>
      <c r="N91" s="18">
        <v>120.126</v>
      </c>
      <c r="O91" s="18">
        <v>116.851</v>
      </c>
      <c r="P91" s="18">
        <v>111.449</v>
      </c>
      <c r="Q91" s="18">
        <v>107.208</v>
      </c>
      <c r="R91" s="18">
        <v>111.771</v>
      </c>
      <c r="S91" s="18">
        <v>118.38</v>
      </c>
      <c r="T91" s="18">
        <v>129.63</v>
      </c>
      <c r="U91" s="18">
        <v>133.77699999999999</v>
      </c>
      <c r="V91" s="18">
        <v>147.21199999999999</v>
      </c>
      <c r="W91" s="18">
        <v>141.51499999999999</v>
      </c>
      <c r="X91" s="18">
        <v>117.42400000000001</v>
      </c>
      <c r="Y91" s="18">
        <v>94.709000000000003</v>
      </c>
      <c r="Z91" s="18">
        <v>85.3</v>
      </c>
    </row>
    <row r="92" spans="1:26" x14ac:dyDescent="0.2">
      <c r="A92" s="8" t="s">
        <v>26</v>
      </c>
      <c r="B92" s="7">
        <v>44645</v>
      </c>
      <c r="C92" s="18">
        <v>79.802000000000007</v>
      </c>
      <c r="D92" s="18">
        <v>75.599999999999994</v>
      </c>
      <c r="E92" s="18">
        <v>74.831000000000003</v>
      </c>
      <c r="F92" s="18">
        <v>79.625</v>
      </c>
      <c r="G92" s="18">
        <v>78.293000000000006</v>
      </c>
      <c r="H92" s="18">
        <v>88.498000000000005</v>
      </c>
      <c r="I92" s="18">
        <v>116.366</v>
      </c>
      <c r="J92" s="18">
        <v>130.33500000000001</v>
      </c>
      <c r="K92" s="18">
        <v>126.551</v>
      </c>
      <c r="L92" s="18">
        <v>126.724</v>
      </c>
      <c r="M92" s="18">
        <v>124.55</v>
      </c>
      <c r="N92" s="18">
        <v>120.15300000000001</v>
      </c>
      <c r="O92" s="18">
        <v>116.90300000000001</v>
      </c>
      <c r="P92" s="18">
        <v>111.46</v>
      </c>
      <c r="Q92" s="18">
        <v>107.22799999999999</v>
      </c>
      <c r="R92" s="18">
        <v>111.779</v>
      </c>
      <c r="S92" s="18">
        <v>118.34399999999999</v>
      </c>
      <c r="T92" s="18">
        <v>129.61099999999999</v>
      </c>
      <c r="U92" s="18">
        <v>133.74799999999999</v>
      </c>
      <c r="V92" s="18">
        <v>147.262</v>
      </c>
      <c r="W92" s="18">
        <v>141.56299999999999</v>
      </c>
      <c r="X92" s="18">
        <v>117.399</v>
      </c>
      <c r="Y92" s="18">
        <v>94.671000000000006</v>
      </c>
      <c r="Z92" s="18">
        <v>85.27</v>
      </c>
    </row>
    <row r="93" spans="1:26" x14ac:dyDescent="0.2">
      <c r="A93" s="8" t="s">
        <v>26</v>
      </c>
      <c r="B93" s="7">
        <v>44646</v>
      </c>
      <c r="C93" s="18">
        <v>80.247</v>
      </c>
      <c r="D93" s="18">
        <v>69.045000000000002</v>
      </c>
      <c r="E93" s="18">
        <v>73.528000000000006</v>
      </c>
      <c r="F93" s="18">
        <v>73.989000000000004</v>
      </c>
      <c r="G93" s="18">
        <v>76.495999999999995</v>
      </c>
      <c r="H93" s="18">
        <v>84.528000000000006</v>
      </c>
      <c r="I93" s="18">
        <v>105.60299999999999</v>
      </c>
      <c r="J93" s="18">
        <v>119.17700000000001</v>
      </c>
      <c r="K93" s="18">
        <v>126.672</v>
      </c>
      <c r="L93" s="18">
        <v>131.77500000000001</v>
      </c>
      <c r="M93" s="18">
        <v>128.559</v>
      </c>
      <c r="N93" s="18">
        <v>125.208</v>
      </c>
      <c r="O93" s="18">
        <v>120.881</v>
      </c>
      <c r="P93" s="18">
        <v>115.71599999999999</v>
      </c>
      <c r="Q93" s="18">
        <v>109.431</v>
      </c>
      <c r="R93" s="18">
        <v>113.43899999999999</v>
      </c>
      <c r="S93" s="18">
        <v>120.346</v>
      </c>
      <c r="T93" s="18">
        <v>131.245</v>
      </c>
      <c r="U93" s="18">
        <v>136.095</v>
      </c>
      <c r="V93" s="18">
        <v>148.77699999999999</v>
      </c>
      <c r="W93" s="18">
        <v>143.54</v>
      </c>
      <c r="X93" s="18">
        <v>116.699</v>
      </c>
      <c r="Y93" s="18">
        <v>95.686000000000007</v>
      </c>
      <c r="Z93" s="18">
        <v>85.756</v>
      </c>
    </row>
    <row r="94" spans="1:26" x14ac:dyDescent="0.2">
      <c r="A94" s="8" t="s">
        <v>26</v>
      </c>
      <c r="B94" s="7">
        <v>44647</v>
      </c>
      <c r="C94" s="18">
        <v>80.290000000000006</v>
      </c>
      <c r="D94" s="18">
        <v>68.662999999999997</v>
      </c>
      <c r="E94" s="18">
        <v>73.573999999999998</v>
      </c>
      <c r="F94" s="18">
        <v>74.039000000000001</v>
      </c>
      <c r="G94" s="18">
        <v>76.569999999999993</v>
      </c>
      <c r="H94" s="18">
        <v>84.597999999999999</v>
      </c>
      <c r="I94" s="18">
        <v>105.67700000000001</v>
      </c>
      <c r="J94" s="18">
        <v>119.258</v>
      </c>
      <c r="K94" s="18">
        <v>126.758</v>
      </c>
      <c r="L94" s="18">
        <v>131.87799999999999</v>
      </c>
      <c r="M94" s="18">
        <v>128.643</v>
      </c>
      <c r="N94" s="18">
        <v>125.289</v>
      </c>
      <c r="O94" s="18">
        <v>120.961</v>
      </c>
      <c r="P94" s="18">
        <v>115.785</v>
      </c>
      <c r="Q94" s="18">
        <v>109.53100000000001</v>
      </c>
      <c r="R94" s="18">
        <v>113.523</v>
      </c>
      <c r="S94" s="18">
        <v>120.40900000000001</v>
      </c>
      <c r="T94" s="18">
        <v>131.33699999999999</v>
      </c>
      <c r="U94" s="18">
        <v>136.286</v>
      </c>
      <c r="V94" s="18">
        <v>149.005</v>
      </c>
      <c r="W94" s="18">
        <v>143.70500000000001</v>
      </c>
      <c r="X94" s="18">
        <v>116.846</v>
      </c>
      <c r="Y94" s="18">
        <v>95.811999999999998</v>
      </c>
      <c r="Z94" s="18">
        <v>85.881</v>
      </c>
    </row>
    <row r="95" spans="1:26" x14ac:dyDescent="0.2">
      <c r="A95" s="8" t="s">
        <v>26</v>
      </c>
      <c r="B95" s="7">
        <v>44648</v>
      </c>
      <c r="C95" s="18">
        <v>79.655000000000001</v>
      </c>
      <c r="D95" s="18">
        <v>74.244</v>
      </c>
      <c r="E95" s="18">
        <v>72.613</v>
      </c>
      <c r="F95" s="18">
        <v>74.769000000000005</v>
      </c>
      <c r="G95" s="18">
        <v>76.983999999999995</v>
      </c>
      <c r="H95" s="18">
        <v>88.412000000000006</v>
      </c>
      <c r="I95" s="18">
        <v>116.251</v>
      </c>
      <c r="J95" s="18">
        <v>130.22200000000001</v>
      </c>
      <c r="K95" s="18">
        <v>126.458</v>
      </c>
      <c r="L95" s="18">
        <v>126.648</v>
      </c>
      <c r="M95" s="18">
        <v>124.46</v>
      </c>
      <c r="N95" s="18">
        <v>120.066</v>
      </c>
      <c r="O95" s="18">
        <v>116.815</v>
      </c>
      <c r="P95" s="18">
        <v>111.392</v>
      </c>
      <c r="Q95" s="18">
        <v>107.161</v>
      </c>
      <c r="R95" s="18">
        <v>111.705</v>
      </c>
      <c r="S95" s="18">
        <v>118.256</v>
      </c>
      <c r="T95" s="18">
        <v>129.57900000000001</v>
      </c>
      <c r="U95" s="18">
        <v>133.893</v>
      </c>
      <c r="V95" s="18">
        <v>147.255</v>
      </c>
      <c r="W95" s="18">
        <v>141.505</v>
      </c>
      <c r="X95" s="18">
        <v>117.44799999999999</v>
      </c>
      <c r="Y95" s="18">
        <v>98.128</v>
      </c>
      <c r="Z95" s="18">
        <v>91.444000000000003</v>
      </c>
    </row>
    <row r="96" spans="1:26" x14ac:dyDescent="0.2">
      <c r="A96" s="8" t="s">
        <v>26</v>
      </c>
      <c r="B96" s="7">
        <v>44649</v>
      </c>
      <c r="C96" s="18">
        <v>84.491</v>
      </c>
      <c r="D96" s="18">
        <v>82.593999999999994</v>
      </c>
      <c r="E96" s="18">
        <v>82.724999999999994</v>
      </c>
      <c r="F96" s="18">
        <v>83.947000000000003</v>
      </c>
      <c r="G96" s="18">
        <v>86.885999999999996</v>
      </c>
      <c r="H96" s="18">
        <v>97.391000000000005</v>
      </c>
      <c r="I96" s="18">
        <v>116.45699999999999</v>
      </c>
      <c r="J96" s="18">
        <v>130.41800000000001</v>
      </c>
      <c r="K96" s="18">
        <v>126.604</v>
      </c>
      <c r="L96" s="18">
        <v>126.777</v>
      </c>
      <c r="M96" s="18">
        <v>124.6</v>
      </c>
      <c r="N96" s="18">
        <v>120.218</v>
      </c>
      <c r="O96" s="18">
        <v>116.96</v>
      </c>
      <c r="P96" s="18">
        <v>111.54</v>
      </c>
      <c r="Q96" s="18">
        <v>107.30800000000001</v>
      </c>
      <c r="R96" s="18">
        <v>111.86</v>
      </c>
      <c r="S96" s="18">
        <v>118.41800000000001</v>
      </c>
      <c r="T96" s="18">
        <v>129.702</v>
      </c>
      <c r="U96" s="18">
        <v>134.13300000000001</v>
      </c>
      <c r="V96" s="18">
        <v>147.52799999999999</v>
      </c>
      <c r="W96" s="18">
        <v>141.78299999999999</v>
      </c>
      <c r="X96" s="18">
        <v>117.586</v>
      </c>
      <c r="Y96" s="18">
        <v>96.863</v>
      </c>
      <c r="Z96" s="18">
        <v>90.201999999999998</v>
      </c>
    </row>
    <row r="97" spans="1:26" x14ac:dyDescent="0.2">
      <c r="A97" s="8" t="s">
        <v>26</v>
      </c>
      <c r="B97" s="7">
        <v>44650</v>
      </c>
      <c r="C97" s="18">
        <v>85.66</v>
      </c>
      <c r="D97" s="18">
        <v>82.343999999999994</v>
      </c>
      <c r="E97" s="18">
        <v>81.528000000000006</v>
      </c>
      <c r="F97" s="18">
        <v>82.879000000000005</v>
      </c>
      <c r="G97" s="18">
        <v>85.828999999999994</v>
      </c>
      <c r="H97" s="18">
        <v>95.465000000000003</v>
      </c>
      <c r="I97" s="18">
        <v>116.249</v>
      </c>
      <c r="J97" s="18">
        <v>130.15</v>
      </c>
      <c r="K97" s="18">
        <v>126.36</v>
      </c>
      <c r="L97" s="18">
        <v>126.535</v>
      </c>
      <c r="M97" s="18">
        <v>124.357</v>
      </c>
      <c r="N97" s="18">
        <v>119.977</v>
      </c>
      <c r="O97" s="18">
        <v>116.723</v>
      </c>
      <c r="P97" s="18">
        <v>111.286</v>
      </c>
      <c r="Q97" s="18">
        <v>107.07599999999999</v>
      </c>
      <c r="R97" s="18">
        <v>111.626</v>
      </c>
      <c r="S97" s="18">
        <v>118.184</v>
      </c>
      <c r="T97" s="18">
        <v>129.41499999999999</v>
      </c>
      <c r="U97" s="18">
        <v>133.81200000000001</v>
      </c>
      <c r="V97" s="18">
        <v>147.04499999999999</v>
      </c>
      <c r="W97" s="18">
        <v>141.31700000000001</v>
      </c>
      <c r="X97" s="18">
        <v>117.256</v>
      </c>
      <c r="Y97" s="18">
        <v>94.540999999999997</v>
      </c>
      <c r="Z97" s="18">
        <v>85.165999999999997</v>
      </c>
    </row>
    <row r="98" spans="1:26" x14ac:dyDescent="0.2">
      <c r="A98" s="8" t="s">
        <v>26</v>
      </c>
      <c r="B98" s="7">
        <v>44651</v>
      </c>
      <c r="C98" s="18">
        <v>79.581000000000003</v>
      </c>
      <c r="D98" s="18">
        <v>74.162999999999997</v>
      </c>
      <c r="E98" s="18">
        <v>72.545000000000002</v>
      </c>
      <c r="F98" s="18">
        <v>74.688000000000002</v>
      </c>
      <c r="G98" s="18">
        <v>76.875</v>
      </c>
      <c r="H98" s="18">
        <v>88.271000000000001</v>
      </c>
      <c r="I98" s="18">
        <v>116.07299999999999</v>
      </c>
      <c r="J98" s="18">
        <v>130.01300000000001</v>
      </c>
      <c r="K98" s="18">
        <v>126.212</v>
      </c>
      <c r="L98" s="18">
        <v>126.39</v>
      </c>
      <c r="M98" s="18">
        <v>124.21899999999999</v>
      </c>
      <c r="N98" s="18">
        <v>119.869</v>
      </c>
      <c r="O98" s="18">
        <v>116.637</v>
      </c>
      <c r="P98" s="18">
        <v>111.227</v>
      </c>
      <c r="Q98" s="18">
        <v>107.001</v>
      </c>
      <c r="R98" s="18">
        <v>111.545</v>
      </c>
      <c r="S98" s="18">
        <v>118.26</v>
      </c>
      <c r="T98" s="18">
        <v>129.613</v>
      </c>
      <c r="U98" s="18">
        <v>133.755</v>
      </c>
      <c r="V98" s="18">
        <v>147.09700000000001</v>
      </c>
      <c r="W98" s="18">
        <v>141.37299999999999</v>
      </c>
      <c r="X98" s="18">
        <v>117.169</v>
      </c>
      <c r="Y98" s="18">
        <v>94.438999999999993</v>
      </c>
      <c r="Z98" s="18">
        <v>85.058000000000007</v>
      </c>
    </row>
    <row r="99" spans="1:26" x14ac:dyDescent="0.2">
      <c r="A99" s="8" t="s">
        <v>26</v>
      </c>
      <c r="B99" s="7">
        <v>44652</v>
      </c>
      <c r="C99" s="18">
        <v>69.582999999999998</v>
      </c>
      <c r="D99" s="18">
        <v>66.137</v>
      </c>
      <c r="E99" s="18">
        <v>65.322000000000003</v>
      </c>
      <c r="F99" s="18">
        <v>64.832999999999998</v>
      </c>
      <c r="G99" s="18">
        <v>67.263000000000005</v>
      </c>
      <c r="H99" s="18">
        <v>77.843000000000004</v>
      </c>
      <c r="I99" s="18">
        <v>103.04900000000001</v>
      </c>
      <c r="J99" s="18">
        <v>118.117</v>
      </c>
      <c r="K99" s="18">
        <v>117.691</v>
      </c>
      <c r="L99" s="18">
        <v>116.071</v>
      </c>
      <c r="M99" s="18">
        <v>113.337</v>
      </c>
      <c r="N99" s="18">
        <v>105.892</v>
      </c>
      <c r="O99" s="18">
        <v>103.30200000000001</v>
      </c>
      <c r="P99" s="18">
        <v>98.290999999999997</v>
      </c>
      <c r="Q99" s="18">
        <v>93.662999999999997</v>
      </c>
      <c r="R99" s="18">
        <v>97.168000000000006</v>
      </c>
      <c r="S99" s="18">
        <v>103.93899999999999</v>
      </c>
      <c r="T99" s="18">
        <v>115.08799999999999</v>
      </c>
      <c r="U99" s="18">
        <v>116.32</v>
      </c>
      <c r="V99" s="18">
        <v>131.68700000000001</v>
      </c>
      <c r="W99" s="18">
        <v>124.331</v>
      </c>
      <c r="X99" s="18">
        <v>105.42</v>
      </c>
      <c r="Y99" s="18">
        <v>87.266000000000005</v>
      </c>
      <c r="Z99" s="18">
        <v>77.352000000000004</v>
      </c>
    </row>
    <row r="100" spans="1:26" x14ac:dyDescent="0.2">
      <c r="A100" s="8" t="s">
        <v>26</v>
      </c>
      <c r="B100" s="7">
        <v>44653</v>
      </c>
      <c r="C100" s="18">
        <v>71.956999999999994</v>
      </c>
      <c r="D100" s="18">
        <v>69.507000000000005</v>
      </c>
      <c r="E100" s="18">
        <v>70.251999999999995</v>
      </c>
      <c r="F100" s="18">
        <v>68.956000000000003</v>
      </c>
      <c r="G100" s="18">
        <v>70.992000000000004</v>
      </c>
      <c r="H100" s="18">
        <v>76.957999999999998</v>
      </c>
      <c r="I100" s="18">
        <v>98.558999999999997</v>
      </c>
      <c r="J100" s="18">
        <v>114.167</v>
      </c>
      <c r="K100" s="18">
        <v>119.098</v>
      </c>
      <c r="L100" s="18">
        <v>122.441</v>
      </c>
      <c r="M100" s="18">
        <v>118.18899999999999</v>
      </c>
      <c r="N100" s="18">
        <v>108.99</v>
      </c>
      <c r="O100" s="18">
        <v>106.309</v>
      </c>
      <c r="P100" s="18">
        <v>101.97199999999999</v>
      </c>
      <c r="Q100" s="18">
        <v>95.429000000000002</v>
      </c>
      <c r="R100" s="18">
        <v>97.212000000000003</v>
      </c>
      <c r="S100" s="18">
        <v>104.72199999999999</v>
      </c>
      <c r="T100" s="18">
        <v>115.845</v>
      </c>
      <c r="U100" s="18">
        <v>117.05500000000001</v>
      </c>
      <c r="V100" s="18">
        <v>132.267</v>
      </c>
      <c r="W100" s="18">
        <v>124.794</v>
      </c>
      <c r="X100" s="18">
        <v>106.128</v>
      </c>
      <c r="Y100" s="18">
        <v>88.058999999999997</v>
      </c>
      <c r="Z100" s="18">
        <v>79.253</v>
      </c>
    </row>
    <row r="101" spans="1:26" x14ac:dyDescent="0.2">
      <c r="A101" s="8" t="s">
        <v>26</v>
      </c>
      <c r="B101" s="7">
        <v>44654</v>
      </c>
      <c r="C101" s="18">
        <v>73.430999999999997</v>
      </c>
      <c r="D101" s="18">
        <v>71.209000000000003</v>
      </c>
      <c r="E101" s="18">
        <v>72.087999999999994</v>
      </c>
      <c r="F101" s="18">
        <v>70.611000000000004</v>
      </c>
      <c r="G101" s="18">
        <v>72.400999999999996</v>
      </c>
      <c r="H101" s="18">
        <v>77.91</v>
      </c>
      <c r="I101" s="18">
        <v>99.816000000000003</v>
      </c>
      <c r="J101" s="18">
        <v>115.622</v>
      </c>
      <c r="K101" s="18">
        <v>120.64100000000001</v>
      </c>
      <c r="L101" s="18">
        <v>124.05500000000001</v>
      </c>
      <c r="M101" s="18">
        <v>119.73699999999999</v>
      </c>
      <c r="N101" s="18">
        <v>110.471</v>
      </c>
      <c r="O101" s="18">
        <v>107.759</v>
      </c>
      <c r="P101" s="18">
        <v>103.381</v>
      </c>
      <c r="Q101" s="18">
        <v>96.760999999999996</v>
      </c>
      <c r="R101" s="18">
        <v>98.558999999999997</v>
      </c>
      <c r="S101" s="18">
        <v>106.13800000000001</v>
      </c>
      <c r="T101" s="18">
        <v>117.39</v>
      </c>
      <c r="U101" s="18">
        <v>118.465</v>
      </c>
      <c r="V101" s="18">
        <v>133.96600000000001</v>
      </c>
      <c r="W101" s="18">
        <v>126.503</v>
      </c>
      <c r="X101" s="18">
        <v>107.53700000000001</v>
      </c>
      <c r="Y101" s="18">
        <v>89.254999999999995</v>
      </c>
      <c r="Z101" s="18">
        <v>77.013000000000005</v>
      </c>
    </row>
    <row r="102" spans="1:26" x14ac:dyDescent="0.2">
      <c r="A102" s="8" t="s">
        <v>26</v>
      </c>
      <c r="B102" s="7">
        <v>44655</v>
      </c>
      <c r="C102" s="18">
        <v>72.456999999999994</v>
      </c>
      <c r="D102" s="18">
        <v>68.760000000000005</v>
      </c>
      <c r="E102" s="18">
        <v>67.980999999999995</v>
      </c>
      <c r="F102" s="18">
        <v>68.668000000000006</v>
      </c>
      <c r="G102" s="18">
        <v>71.403000000000006</v>
      </c>
      <c r="H102" s="18">
        <v>82.055000000000007</v>
      </c>
      <c r="I102" s="18">
        <v>104.622</v>
      </c>
      <c r="J102" s="18">
        <v>119.922</v>
      </c>
      <c r="K102" s="18">
        <v>119.566</v>
      </c>
      <c r="L102" s="18">
        <v>117.94799999999999</v>
      </c>
      <c r="M102" s="18">
        <v>115.199</v>
      </c>
      <c r="N102" s="18">
        <v>107.66200000000001</v>
      </c>
      <c r="O102" s="18">
        <v>105.014</v>
      </c>
      <c r="P102" s="18">
        <v>99.971999999999994</v>
      </c>
      <c r="Q102" s="18">
        <v>95.317999999999998</v>
      </c>
      <c r="R102" s="18">
        <v>98.856999999999999</v>
      </c>
      <c r="S102" s="18">
        <v>105.628</v>
      </c>
      <c r="T102" s="18">
        <v>116.75700000000001</v>
      </c>
      <c r="U102" s="18">
        <v>118.146</v>
      </c>
      <c r="V102" s="18">
        <v>133.649</v>
      </c>
      <c r="W102" s="18">
        <v>126.31</v>
      </c>
      <c r="X102" s="18">
        <v>107.09699999999999</v>
      </c>
      <c r="Y102" s="18">
        <v>88.619</v>
      </c>
      <c r="Z102" s="18">
        <v>76.753</v>
      </c>
    </row>
    <row r="103" spans="1:26" x14ac:dyDescent="0.2">
      <c r="A103" s="8" t="s">
        <v>26</v>
      </c>
      <c r="B103" s="7">
        <v>44656</v>
      </c>
      <c r="C103" s="18">
        <v>71.236000000000004</v>
      </c>
      <c r="D103" s="18">
        <v>69.808000000000007</v>
      </c>
      <c r="E103" s="18">
        <v>69.582999999999998</v>
      </c>
      <c r="F103" s="18">
        <v>70.325000000000003</v>
      </c>
      <c r="G103" s="18">
        <v>73.507000000000005</v>
      </c>
      <c r="H103" s="18">
        <v>84.641999999999996</v>
      </c>
      <c r="I103" s="18">
        <v>102.39100000000001</v>
      </c>
      <c r="J103" s="18">
        <v>117.33199999999999</v>
      </c>
      <c r="K103" s="18">
        <v>117.098</v>
      </c>
      <c r="L103" s="18">
        <v>115.568</v>
      </c>
      <c r="M103" s="18">
        <v>112.967</v>
      </c>
      <c r="N103" s="18">
        <v>105.634</v>
      </c>
      <c r="O103" s="18">
        <v>103.027</v>
      </c>
      <c r="P103" s="18">
        <v>98.111000000000004</v>
      </c>
      <c r="Q103" s="18">
        <v>93.563000000000002</v>
      </c>
      <c r="R103" s="18">
        <v>97.018000000000001</v>
      </c>
      <c r="S103" s="18">
        <v>103.55</v>
      </c>
      <c r="T103" s="18">
        <v>114.283</v>
      </c>
      <c r="U103" s="18">
        <v>115.51</v>
      </c>
      <c r="V103" s="18">
        <v>130.64099999999999</v>
      </c>
      <c r="W103" s="18">
        <v>123.39100000000001</v>
      </c>
      <c r="X103" s="18">
        <v>104.723</v>
      </c>
      <c r="Y103" s="18">
        <v>86.68</v>
      </c>
      <c r="Z103" s="18">
        <v>75.182000000000002</v>
      </c>
    </row>
    <row r="104" spans="1:26" x14ac:dyDescent="0.2">
      <c r="A104" s="8" t="s">
        <v>26</v>
      </c>
      <c r="B104" s="7">
        <v>44657</v>
      </c>
      <c r="C104" s="18">
        <v>70.855999999999995</v>
      </c>
      <c r="D104" s="18">
        <v>68.763000000000005</v>
      </c>
      <c r="E104" s="18">
        <v>68.301000000000002</v>
      </c>
      <c r="F104" s="18">
        <v>70.099000000000004</v>
      </c>
      <c r="G104" s="18">
        <v>73.376999999999995</v>
      </c>
      <c r="H104" s="18">
        <v>84.271000000000001</v>
      </c>
      <c r="I104" s="18">
        <v>101.77500000000001</v>
      </c>
      <c r="J104" s="18">
        <v>116.643</v>
      </c>
      <c r="K104" s="18">
        <v>116.41200000000001</v>
      </c>
      <c r="L104" s="18">
        <v>114.901</v>
      </c>
      <c r="M104" s="18">
        <v>112.34699999999999</v>
      </c>
      <c r="N104" s="18">
        <v>105.02500000000001</v>
      </c>
      <c r="O104" s="18">
        <v>102.464</v>
      </c>
      <c r="P104" s="18">
        <v>97.582999999999998</v>
      </c>
      <c r="Q104" s="18">
        <v>93.043000000000006</v>
      </c>
      <c r="R104" s="18">
        <v>96.433999999999997</v>
      </c>
      <c r="S104" s="18">
        <v>102.93</v>
      </c>
      <c r="T104" s="18">
        <v>113.623</v>
      </c>
      <c r="U104" s="18">
        <v>114.80200000000001</v>
      </c>
      <c r="V104" s="18">
        <v>129.858</v>
      </c>
      <c r="W104" s="18">
        <v>122.504</v>
      </c>
      <c r="X104" s="18">
        <v>103.965</v>
      </c>
      <c r="Y104" s="18">
        <v>86.132999999999996</v>
      </c>
      <c r="Z104" s="18">
        <v>74.012</v>
      </c>
    </row>
    <row r="105" spans="1:26" x14ac:dyDescent="0.2">
      <c r="A105" s="8" t="s">
        <v>26</v>
      </c>
      <c r="B105" s="7">
        <v>44658</v>
      </c>
      <c r="C105" s="18">
        <v>68.59</v>
      </c>
      <c r="D105" s="18">
        <v>67.278999999999996</v>
      </c>
      <c r="E105" s="18">
        <v>66.569999999999993</v>
      </c>
      <c r="F105" s="18">
        <v>67.947000000000003</v>
      </c>
      <c r="G105" s="18">
        <v>71.08</v>
      </c>
      <c r="H105" s="18">
        <v>81.546000000000006</v>
      </c>
      <c r="I105" s="18">
        <v>101.35599999999999</v>
      </c>
      <c r="J105" s="18">
        <v>116.02500000000001</v>
      </c>
      <c r="K105" s="18">
        <v>115.749</v>
      </c>
      <c r="L105" s="18">
        <v>114.252</v>
      </c>
      <c r="M105" s="18">
        <v>111.688</v>
      </c>
      <c r="N105" s="18">
        <v>104.435</v>
      </c>
      <c r="O105" s="18">
        <v>101.861</v>
      </c>
      <c r="P105" s="18">
        <v>97.013999999999996</v>
      </c>
      <c r="Q105" s="18">
        <v>92.504000000000005</v>
      </c>
      <c r="R105" s="18">
        <v>95.876999999999995</v>
      </c>
      <c r="S105" s="18">
        <v>102.501</v>
      </c>
      <c r="T105" s="18">
        <v>113.113</v>
      </c>
      <c r="U105" s="18">
        <v>114.295</v>
      </c>
      <c r="V105" s="18">
        <v>129.06800000000001</v>
      </c>
      <c r="W105" s="18">
        <v>122.21299999999999</v>
      </c>
      <c r="X105" s="18">
        <v>103.681</v>
      </c>
      <c r="Y105" s="18">
        <v>85.858999999999995</v>
      </c>
      <c r="Z105" s="18">
        <v>73.795000000000002</v>
      </c>
    </row>
    <row r="106" spans="1:26" x14ac:dyDescent="0.2">
      <c r="A106" s="8" t="s">
        <v>26</v>
      </c>
      <c r="B106" s="7">
        <v>44659</v>
      </c>
      <c r="C106" s="18">
        <v>68.515000000000001</v>
      </c>
      <c r="D106" s="18">
        <v>65.260000000000005</v>
      </c>
      <c r="E106" s="18">
        <v>64.488</v>
      </c>
      <c r="F106" s="18">
        <v>65.424000000000007</v>
      </c>
      <c r="G106" s="18">
        <v>68.040000000000006</v>
      </c>
      <c r="H106" s="18">
        <v>78.608000000000004</v>
      </c>
      <c r="I106" s="18">
        <v>101.32899999999999</v>
      </c>
      <c r="J106" s="18">
        <v>116.03</v>
      </c>
      <c r="K106" s="18">
        <v>115.752</v>
      </c>
      <c r="L106" s="18">
        <v>114.239</v>
      </c>
      <c r="M106" s="18">
        <v>111.65</v>
      </c>
      <c r="N106" s="18">
        <v>104.402</v>
      </c>
      <c r="O106" s="18">
        <v>101.842</v>
      </c>
      <c r="P106" s="18">
        <v>96.994</v>
      </c>
      <c r="Q106" s="18">
        <v>92.471000000000004</v>
      </c>
      <c r="R106" s="18">
        <v>95.858999999999995</v>
      </c>
      <c r="S106" s="18">
        <v>102.303</v>
      </c>
      <c r="T106" s="18">
        <v>112.88500000000001</v>
      </c>
      <c r="U106" s="18">
        <v>114.089</v>
      </c>
      <c r="V106" s="18">
        <v>128.99600000000001</v>
      </c>
      <c r="W106" s="18">
        <v>121.99</v>
      </c>
      <c r="X106" s="18">
        <v>103.51300000000001</v>
      </c>
      <c r="Y106" s="18">
        <v>85.841999999999999</v>
      </c>
      <c r="Z106" s="18">
        <v>73.763999999999996</v>
      </c>
    </row>
    <row r="107" spans="1:26" x14ac:dyDescent="0.2">
      <c r="A107" s="8" t="s">
        <v>26</v>
      </c>
      <c r="B107" s="7">
        <v>44660</v>
      </c>
      <c r="C107" s="18">
        <v>68.186000000000007</v>
      </c>
      <c r="D107" s="18">
        <v>65.304000000000002</v>
      </c>
      <c r="E107" s="18">
        <v>66.209999999999994</v>
      </c>
      <c r="F107" s="18">
        <v>65.159000000000006</v>
      </c>
      <c r="G107" s="18">
        <v>66.933000000000007</v>
      </c>
      <c r="H107" s="18">
        <v>75.34</v>
      </c>
      <c r="I107" s="18">
        <v>96.287999999999997</v>
      </c>
      <c r="J107" s="18">
        <v>111.41500000000001</v>
      </c>
      <c r="K107" s="18">
        <v>116.348</v>
      </c>
      <c r="L107" s="18">
        <v>119.684</v>
      </c>
      <c r="M107" s="18">
        <v>115.646</v>
      </c>
      <c r="N107" s="18">
        <v>106.825</v>
      </c>
      <c r="O107" s="18">
        <v>104.166</v>
      </c>
      <c r="P107" s="18">
        <v>99.960999999999999</v>
      </c>
      <c r="Q107" s="18">
        <v>93.597999999999999</v>
      </c>
      <c r="R107" s="18">
        <v>95.278999999999996</v>
      </c>
      <c r="S107" s="18">
        <v>102.426</v>
      </c>
      <c r="T107" s="18">
        <v>113.145</v>
      </c>
      <c r="U107" s="18">
        <v>114.17</v>
      </c>
      <c r="V107" s="18">
        <v>128.84</v>
      </c>
      <c r="W107" s="18">
        <v>121.59099999999999</v>
      </c>
      <c r="X107" s="18">
        <v>103.602</v>
      </c>
      <c r="Y107" s="18">
        <v>86.052999999999997</v>
      </c>
      <c r="Z107" s="18">
        <v>74.349999999999994</v>
      </c>
    </row>
    <row r="108" spans="1:26" x14ac:dyDescent="0.2">
      <c r="A108" s="8" t="s">
        <v>26</v>
      </c>
      <c r="B108" s="7">
        <v>44661</v>
      </c>
      <c r="C108" s="18">
        <v>68.36</v>
      </c>
      <c r="D108" s="18">
        <v>64.882000000000005</v>
      </c>
      <c r="E108" s="18">
        <v>65.233999999999995</v>
      </c>
      <c r="F108" s="18">
        <v>64.116</v>
      </c>
      <c r="G108" s="18">
        <v>66.212000000000003</v>
      </c>
      <c r="H108" s="18">
        <v>75.451999999999998</v>
      </c>
      <c r="I108" s="18">
        <v>96.376000000000005</v>
      </c>
      <c r="J108" s="18">
        <v>111.41500000000001</v>
      </c>
      <c r="K108" s="18">
        <v>116.306</v>
      </c>
      <c r="L108" s="18">
        <v>119.63200000000001</v>
      </c>
      <c r="M108" s="18">
        <v>115.583</v>
      </c>
      <c r="N108" s="18">
        <v>106.755</v>
      </c>
      <c r="O108" s="18">
        <v>104.121</v>
      </c>
      <c r="P108" s="18">
        <v>99.948999999999998</v>
      </c>
      <c r="Q108" s="18">
        <v>93.606999999999999</v>
      </c>
      <c r="R108" s="18">
        <v>95.287999999999997</v>
      </c>
      <c r="S108" s="18">
        <v>102.417</v>
      </c>
      <c r="T108" s="18">
        <v>113.011</v>
      </c>
      <c r="U108" s="18">
        <v>114.02</v>
      </c>
      <c r="V108" s="18">
        <v>128.733</v>
      </c>
      <c r="W108" s="18">
        <v>121.831</v>
      </c>
      <c r="X108" s="18">
        <v>103.81699999999999</v>
      </c>
      <c r="Y108" s="18">
        <v>86.281000000000006</v>
      </c>
      <c r="Z108" s="18">
        <v>74.822999999999993</v>
      </c>
    </row>
    <row r="109" spans="1:26" x14ac:dyDescent="0.2">
      <c r="A109" s="8" t="s">
        <v>26</v>
      </c>
      <c r="B109" s="7">
        <v>44662</v>
      </c>
      <c r="C109" s="18">
        <v>68.697000000000003</v>
      </c>
      <c r="D109" s="18">
        <v>65.995000000000005</v>
      </c>
      <c r="E109" s="18">
        <v>65.096999999999994</v>
      </c>
      <c r="F109" s="18">
        <v>65.771000000000001</v>
      </c>
      <c r="G109" s="18">
        <v>68.528000000000006</v>
      </c>
      <c r="H109" s="18">
        <v>79.076999999999998</v>
      </c>
      <c r="I109" s="18">
        <v>101.503</v>
      </c>
      <c r="J109" s="18">
        <v>116.08799999999999</v>
      </c>
      <c r="K109" s="18">
        <v>115.788</v>
      </c>
      <c r="L109" s="18">
        <v>114.30200000000001</v>
      </c>
      <c r="M109" s="18">
        <v>111.72199999999999</v>
      </c>
      <c r="N109" s="18">
        <v>104.467</v>
      </c>
      <c r="O109" s="18">
        <v>101.91800000000001</v>
      </c>
      <c r="P109" s="18">
        <v>97.073999999999998</v>
      </c>
      <c r="Q109" s="18">
        <v>92.566999999999993</v>
      </c>
      <c r="R109" s="18">
        <v>95.959000000000003</v>
      </c>
      <c r="S109" s="18">
        <v>102.395</v>
      </c>
      <c r="T109" s="18">
        <v>112.998</v>
      </c>
      <c r="U109" s="18">
        <v>114.29900000000001</v>
      </c>
      <c r="V109" s="18">
        <v>129.184</v>
      </c>
      <c r="W109" s="18">
        <v>122.319</v>
      </c>
      <c r="X109" s="18">
        <v>103.893</v>
      </c>
      <c r="Y109" s="18">
        <v>86.03</v>
      </c>
      <c r="Z109" s="18">
        <v>73.948999999999998</v>
      </c>
    </row>
    <row r="110" spans="1:26" x14ac:dyDescent="0.2">
      <c r="A110" s="8" t="s">
        <v>26</v>
      </c>
      <c r="B110" s="7">
        <v>44663</v>
      </c>
      <c r="C110" s="18">
        <v>68.686999999999998</v>
      </c>
      <c r="D110" s="18">
        <v>65.055000000000007</v>
      </c>
      <c r="E110" s="18">
        <v>63.857999999999997</v>
      </c>
      <c r="F110" s="18">
        <v>64.790999999999997</v>
      </c>
      <c r="G110" s="18">
        <v>67.19</v>
      </c>
      <c r="H110" s="18">
        <v>76.997</v>
      </c>
      <c r="I110" s="18">
        <v>101.506</v>
      </c>
      <c r="J110" s="18">
        <v>116.122</v>
      </c>
      <c r="K110" s="18">
        <v>115.827</v>
      </c>
      <c r="L110" s="18">
        <v>114.321</v>
      </c>
      <c r="M110" s="18">
        <v>111.738</v>
      </c>
      <c r="N110" s="18">
        <v>104.476</v>
      </c>
      <c r="O110" s="18">
        <v>101.934</v>
      </c>
      <c r="P110" s="18">
        <v>97.08</v>
      </c>
      <c r="Q110" s="18">
        <v>92.590999999999994</v>
      </c>
      <c r="R110" s="18">
        <v>95.971999999999994</v>
      </c>
      <c r="S110" s="18">
        <v>102.405</v>
      </c>
      <c r="T110" s="18">
        <v>113.01</v>
      </c>
      <c r="U110" s="18">
        <v>114.23</v>
      </c>
      <c r="V110" s="18">
        <v>129.18700000000001</v>
      </c>
      <c r="W110" s="18">
        <v>122.358</v>
      </c>
      <c r="X110" s="18">
        <v>103.795</v>
      </c>
      <c r="Y110" s="18">
        <v>86.051000000000002</v>
      </c>
      <c r="Z110" s="18">
        <v>73.981999999999999</v>
      </c>
    </row>
    <row r="111" spans="1:26" x14ac:dyDescent="0.2">
      <c r="A111" s="8" t="s">
        <v>26</v>
      </c>
      <c r="B111" s="7">
        <v>44664</v>
      </c>
      <c r="C111" s="18">
        <v>64.302999999999997</v>
      </c>
      <c r="D111" s="18">
        <v>63.113999999999997</v>
      </c>
      <c r="E111" s="18">
        <v>63.279000000000003</v>
      </c>
      <c r="F111" s="18">
        <v>64.561000000000007</v>
      </c>
      <c r="G111" s="18">
        <v>67.150999999999996</v>
      </c>
      <c r="H111" s="18">
        <v>77.387</v>
      </c>
      <c r="I111" s="18">
        <v>94.855999999999995</v>
      </c>
      <c r="J111" s="18">
        <v>108.339</v>
      </c>
      <c r="K111" s="18">
        <v>108.04</v>
      </c>
      <c r="L111" s="18">
        <v>106.629</v>
      </c>
      <c r="M111" s="18">
        <v>104.217</v>
      </c>
      <c r="N111" s="18">
        <v>97.474000000000004</v>
      </c>
      <c r="O111" s="18">
        <v>95.075000000000003</v>
      </c>
      <c r="P111" s="18">
        <v>90.555000000000007</v>
      </c>
      <c r="Q111" s="18">
        <v>86.32</v>
      </c>
      <c r="R111" s="18">
        <v>89.481999999999999</v>
      </c>
      <c r="S111" s="18">
        <v>95.484999999999999</v>
      </c>
      <c r="T111" s="18">
        <v>105.473</v>
      </c>
      <c r="U111" s="18">
        <v>106.616</v>
      </c>
      <c r="V111" s="18">
        <v>120.524</v>
      </c>
      <c r="W111" s="18">
        <v>114.307</v>
      </c>
      <c r="X111" s="18">
        <v>96.947999999999993</v>
      </c>
      <c r="Y111" s="18">
        <v>80.447000000000003</v>
      </c>
      <c r="Z111" s="18">
        <v>69.173000000000002</v>
      </c>
    </row>
    <row r="112" spans="1:26" x14ac:dyDescent="0.2">
      <c r="A112" s="8" t="s">
        <v>26</v>
      </c>
      <c r="B112" s="7">
        <v>44665</v>
      </c>
      <c r="C112" s="18">
        <v>68.430999999999997</v>
      </c>
      <c r="D112" s="18">
        <v>64.778999999999996</v>
      </c>
      <c r="E112" s="18">
        <v>62.48</v>
      </c>
      <c r="F112" s="18">
        <v>63.337000000000003</v>
      </c>
      <c r="G112" s="18">
        <v>66.364999999999995</v>
      </c>
      <c r="H112" s="18">
        <v>76.688999999999993</v>
      </c>
      <c r="I112" s="18">
        <v>101.117</v>
      </c>
      <c r="J112" s="18">
        <v>115.672</v>
      </c>
      <c r="K112" s="18">
        <v>115.36</v>
      </c>
      <c r="L112" s="18">
        <v>113.846</v>
      </c>
      <c r="M112" s="18">
        <v>111.3</v>
      </c>
      <c r="N112" s="18">
        <v>104.06399999999999</v>
      </c>
      <c r="O112" s="18">
        <v>101.505</v>
      </c>
      <c r="P112" s="18">
        <v>96.685000000000002</v>
      </c>
      <c r="Q112" s="18">
        <v>92.656000000000006</v>
      </c>
      <c r="R112" s="18">
        <v>95.554000000000002</v>
      </c>
      <c r="S112" s="18">
        <v>102.17700000000001</v>
      </c>
      <c r="T112" s="18">
        <v>112.798</v>
      </c>
      <c r="U112" s="18">
        <v>113.913</v>
      </c>
      <c r="V112" s="18">
        <v>128.66499999999999</v>
      </c>
      <c r="W112" s="18">
        <v>121.9</v>
      </c>
      <c r="X112" s="18">
        <v>103.44199999999999</v>
      </c>
      <c r="Y112" s="18">
        <v>85.858999999999995</v>
      </c>
      <c r="Z112" s="18">
        <v>73.78</v>
      </c>
    </row>
    <row r="113" spans="1:26" x14ac:dyDescent="0.2">
      <c r="A113" s="8" t="s">
        <v>26</v>
      </c>
      <c r="B113" s="7">
        <v>44666</v>
      </c>
      <c r="C113" s="18">
        <v>69</v>
      </c>
      <c r="D113" s="18">
        <v>66.551000000000002</v>
      </c>
      <c r="E113" s="18">
        <v>65.167000000000002</v>
      </c>
      <c r="F113" s="18">
        <v>65.73</v>
      </c>
      <c r="G113" s="18">
        <v>68.146000000000001</v>
      </c>
      <c r="H113" s="18">
        <v>77.563999999999993</v>
      </c>
      <c r="I113" s="18">
        <v>101.261</v>
      </c>
      <c r="J113" s="18">
        <v>115.821</v>
      </c>
      <c r="K113" s="18">
        <v>115.496</v>
      </c>
      <c r="L113" s="18">
        <v>114.002</v>
      </c>
      <c r="M113" s="18">
        <v>111.42400000000001</v>
      </c>
      <c r="N113" s="18">
        <v>104.17700000000001</v>
      </c>
      <c r="O113" s="18">
        <v>101.61499999999999</v>
      </c>
      <c r="P113" s="18">
        <v>96.789000000000001</v>
      </c>
      <c r="Q113" s="18">
        <v>92.296000000000006</v>
      </c>
      <c r="R113" s="18">
        <v>95.650999999999996</v>
      </c>
      <c r="S113" s="18">
        <v>102.04300000000001</v>
      </c>
      <c r="T113" s="18">
        <v>112.631</v>
      </c>
      <c r="U113" s="18">
        <v>113.803</v>
      </c>
      <c r="V113" s="18">
        <v>128.596</v>
      </c>
      <c r="W113" s="18">
        <v>121.758</v>
      </c>
      <c r="X113" s="18">
        <v>103.431</v>
      </c>
      <c r="Y113" s="18">
        <v>85.801000000000002</v>
      </c>
      <c r="Z113" s="18">
        <v>73.751000000000005</v>
      </c>
    </row>
    <row r="114" spans="1:26" x14ac:dyDescent="0.2">
      <c r="A114" s="8" t="s">
        <v>26</v>
      </c>
      <c r="B114" s="7">
        <v>44667</v>
      </c>
      <c r="C114" s="18">
        <v>69.052999999999997</v>
      </c>
      <c r="D114" s="18">
        <v>65.358999999999995</v>
      </c>
      <c r="E114" s="18">
        <v>63.042000000000002</v>
      </c>
      <c r="F114" s="18">
        <v>63.73</v>
      </c>
      <c r="G114" s="18">
        <v>66.867000000000004</v>
      </c>
      <c r="H114" s="18">
        <v>76.221999999999994</v>
      </c>
      <c r="I114" s="18">
        <v>97.391999999999996</v>
      </c>
      <c r="J114" s="18">
        <v>112.658</v>
      </c>
      <c r="K114" s="18">
        <v>117.61199999999999</v>
      </c>
      <c r="L114" s="18">
        <v>120.96899999999999</v>
      </c>
      <c r="M114" s="18">
        <v>116.86799999999999</v>
      </c>
      <c r="N114" s="18">
        <v>107.90900000000001</v>
      </c>
      <c r="O114" s="18">
        <v>105.232</v>
      </c>
      <c r="P114" s="18">
        <v>101.021</v>
      </c>
      <c r="Q114" s="18">
        <v>94.575000000000003</v>
      </c>
      <c r="R114" s="18">
        <v>96.274000000000001</v>
      </c>
      <c r="S114" s="18">
        <v>103.521</v>
      </c>
      <c r="T114" s="18">
        <v>114.242</v>
      </c>
      <c r="U114" s="18">
        <v>115.188</v>
      </c>
      <c r="V114" s="18">
        <v>130.053</v>
      </c>
      <c r="W114" s="18">
        <v>123.07</v>
      </c>
      <c r="X114" s="18">
        <v>104.879</v>
      </c>
      <c r="Y114" s="18">
        <v>87.144999999999996</v>
      </c>
      <c r="Z114" s="18">
        <v>75.328000000000003</v>
      </c>
    </row>
    <row r="115" spans="1:26" x14ac:dyDescent="0.2">
      <c r="A115" s="8" t="s">
        <v>26</v>
      </c>
      <c r="B115" s="7">
        <v>44668</v>
      </c>
      <c r="C115" s="18">
        <v>69.418000000000006</v>
      </c>
      <c r="D115" s="18">
        <v>65.915999999999997</v>
      </c>
      <c r="E115" s="18">
        <v>66.180999999999997</v>
      </c>
      <c r="F115" s="18">
        <v>64.096999999999994</v>
      </c>
      <c r="G115" s="18">
        <v>67.239999999999995</v>
      </c>
      <c r="H115" s="18">
        <v>76.594999999999999</v>
      </c>
      <c r="I115" s="18">
        <v>97.766999999999996</v>
      </c>
      <c r="J115" s="18">
        <v>113.071</v>
      </c>
      <c r="K115" s="18">
        <v>118.102</v>
      </c>
      <c r="L115" s="18">
        <v>121.505</v>
      </c>
      <c r="M115" s="18">
        <v>117.449</v>
      </c>
      <c r="N115" s="18">
        <v>108.498</v>
      </c>
      <c r="O115" s="18">
        <v>105.818</v>
      </c>
      <c r="P115" s="18">
        <v>101.60299999999999</v>
      </c>
      <c r="Q115" s="18">
        <v>95.177000000000007</v>
      </c>
      <c r="R115" s="18">
        <v>96.858000000000004</v>
      </c>
      <c r="S115" s="18">
        <v>104.032</v>
      </c>
      <c r="T115" s="18">
        <v>114.666</v>
      </c>
      <c r="U115" s="18">
        <v>115.57299999999999</v>
      </c>
      <c r="V115" s="18">
        <v>130.47</v>
      </c>
      <c r="W115" s="18">
        <v>123.536</v>
      </c>
      <c r="X115" s="18">
        <v>105.289</v>
      </c>
      <c r="Y115" s="18">
        <v>87.534000000000006</v>
      </c>
      <c r="Z115" s="18">
        <v>75.700999999999993</v>
      </c>
    </row>
    <row r="116" spans="1:26" x14ac:dyDescent="0.2">
      <c r="A116" s="8" t="s">
        <v>26</v>
      </c>
      <c r="B116" s="7">
        <v>44669</v>
      </c>
      <c r="C116" s="18">
        <v>69.563000000000002</v>
      </c>
      <c r="D116" s="18">
        <v>66.656000000000006</v>
      </c>
      <c r="E116" s="18">
        <v>67.997</v>
      </c>
      <c r="F116" s="18">
        <v>67.738</v>
      </c>
      <c r="G116" s="18">
        <v>70.906999999999996</v>
      </c>
      <c r="H116" s="18">
        <v>79.290999999999997</v>
      </c>
      <c r="I116" s="18">
        <v>97.016999999999996</v>
      </c>
      <c r="J116" s="18">
        <v>112.08499999999999</v>
      </c>
      <c r="K116" s="18">
        <v>117.17700000000001</v>
      </c>
      <c r="L116" s="18">
        <v>120.572</v>
      </c>
      <c r="M116" s="18">
        <v>116.648</v>
      </c>
      <c r="N116" s="18">
        <v>107.90600000000001</v>
      </c>
      <c r="O116" s="18">
        <v>105.19199999999999</v>
      </c>
      <c r="P116" s="18">
        <v>101.062</v>
      </c>
      <c r="Q116" s="18">
        <v>94.751999999999995</v>
      </c>
      <c r="R116" s="18">
        <v>96.355000000000004</v>
      </c>
      <c r="S116" s="18">
        <v>103.26900000000001</v>
      </c>
      <c r="T116" s="18">
        <v>113.54</v>
      </c>
      <c r="U116" s="18">
        <v>114.56699999999999</v>
      </c>
      <c r="V116" s="18">
        <v>129.26499999999999</v>
      </c>
      <c r="W116" s="18">
        <v>122.34</v>
      </c>
      <c r="X116" s="18">
        <v>104.26600000000001</v>
      </c>
      <c r="Y116" s="18">
        <v>86.715000000000003</v>
      </c>
      <c r="Z116" s="18">
        <v>75.045000000000002</v>
      </c>
    </row>
    <row r="117" spans="1:26" x14ac:dyDescent="0.2">
      <c r="A117" s="8" t="s">
        <v>26</v>
      </c>
      <c r="B117" s="7">
        <v>44670</v>
      </c>
      <c r="C117" s="18">
        <v>68.260000000000005</v>
      </c>
      <c r="D117" s="18">
        <v>65.191999999999993</v>
      </c>
      <c r="E117" s="18">
        <v>62.835999999999999</v>
      </c>
      <c r="F117" s="18">
        <v>63.710999999999999</v>
      </c>
      <c r="G117" s="18">
        <v>65.929000000000002</v>
      </c>
      <c r="H117" s="18">
        <v>75.882000000000005</v>
      </c>
      <c r="I117" s="18">
        <v>95.113</v>
      </c>
      <c r="J117" s="18">
        <v>108.679</v>
      </c>
      <c r="K117" s="18">
        <v>108.31699999999999</v>
      </c>
      <c r="L117" s="18">
        <v>106.911</v>
      </c>
      <c r="M117" s="18">
        <v>104.946</v>
      </c>
      <c r="N117" s="18">
        <v>100.92700000000001</v>
      </c>
      <c r="O117" s="18">
        <v>99.891999999999996</v>
      </c>
      <c r="P117" s="18">
        <v>97.370999999999995</v>
      </c>
      <c r="Q117" s="18">
        <v>94.572000000000003</v>
      </c>
      <c r="R117" s="18">
        <v>94.766000000000005</v>
      </c>
      <c r="S117" s="18">
        <v>99.233000000000004</v>
      </c>
      <c r="T117" s="18">
        <v>107.95</v>
      </c>
      <c r="U117" s="18">
        <v>106.83499999999999</v>
      </c>
      <c r="V117" s="18">
        <v>120.789</v>
      </c>
      <c r="W117" s="18">
        <v>114.627</v>
      </c>
      <c r="X117" s="18">
        <v>97.278000000000006</v>
      </c>
      <c r="Y117" s="18">
        <v>83.513000000000005</v>
      </c>
      <c r="Z117" s="18">
        <v>75.48</v>
      </c>
    </row>
    <row r="118" spans="1:26" x14ac:dyDescent="0.2">
      <c r="A118" s="8" t="s">
        <v>26</v>
      </c>
      <c r="B118" s="7">
        <v>44671</v>
      </c>
      <c r="C118" s="18">
        <v>70.081999999999994</v>
      </c>
      <c r="D118" s="18">
        <v>67.17</v>
      </c>
      <c r="E118" s="18">
        <v>66.992000000000004</v>
      </c>
      <c r="F118" s="18">
        <v>67.296000000000006</v>
      </c>
      <c r="G118" s="18">
        <v>70.090999999999994</v>
      </c>
      <c r="H118" s="18">
        <v>79.066000000000003</v>
      </c>
      <c r="I118" s="18">
        <v>98.83</v>
      </c>
      <c r="J118" s="18">
        <v>113.032</v>
      </c>
      <c r="K118" s="18">
        <v>112.837</v>
      </c>
      <c r="L118" s="18">
        <v>111.426</v>
      </c>
      <c r="M118" s="18">
        <v>108.959</v>
      </c>
      <c r="N118" s="18">
        <v>101.953</v>
      </c>
      <c r="O118" s="18">
        <v>99.43</v>
      </c>
      <c r="P118" s="18">
        <v>94.753</v>
      </c>
      <c r="Q118" s="18">
        <v>90.385999999999996</v>
      </c>
      <c r="R118" s="18">
        <v>93.646000000000001</v>
      </c>
      <c r="S118" s="18">
        <v>99.831000000000003</v>
      </c>
      <c r="T118" s="18">
        <v>109.983</v>
      </c>
      <c r="U118" s="18">
        <v>111.23699999999999</v>
      </c>
      <c r="V118" s="18">
        <v>125.566</v>
      </c>
      <c r="W118" s="18">
        <v>119.02500000000001</v>
      </c>
      <c r="X118" s="18">
        <v>101.236</v>
      </c>
      <c r="Y118" s="18">
        <v>85.347999999999999</v>
      </c>
      <c r="Z118" s="18">
        <v>76.543999999999997</v>
      </c>
    </row>
    <row r="119" spans="1:26" x14ac:dyDescent="0.2">
      <c r="A119" s="8" t="s">
        <v>26</v>
      </c>
      <c r="B119" s="7">
        <v>44672</v>
      </c>
      <c r="C119" s="18">
        <v>73.028999999999996</v>
      </c>
      <c r="D119" s="18">
        <v>73.894999999999996</v>
      </c>
      <c r="E119" s="18">
        <v>74.132999999999996</v>
      </c>
      <c r="F119" s="18">
        <v>74.412999999999997</v>
      </c>
      <c r="G119" s="18">
        <v>77.108000000000004</v>
      </c>
      <c r="H119" s="18">
        <v>87.206999999999994</v>
      </c>
      <c r="I119" s="18">
        <v>99.007999999999996</v>
      </c>
      <c r="J119" s="18">
        <v>112.348</v>
      </c>
      <c r="K119" s="18">
        <v>111.991</v>
      </c>
      <c r="L119" s="18">
        <v>110.529</v>
      </c>
      <c r="M119" s="18">
        <v>108.047</v>
      </c>
      <c r="N119" s="18">
        <v>101.02800000000001</v>
      </c>
      <c r="O119" s="18">
        <v>98.540999999999997</v>
      </c>
      <c r="P119" s="18">
        <v>93.852999999999994</v>
      </c>
      <c r="Q119" s="18">
        <v>89.47</v>
      </c>
      <c r="R119" s="18">
        <v>92.748000000000005</v>
      </c>
      <c r="S119" s="18">
        <v>99.016999999999996</v>
      </c>
      <c r="T119" s="18">
        <v>109.44</v>
      </c>
      <c r="U119" s="18">
        <v>110.64100000000001</v>
      </c>
      <c r="V119" s="18">
        <v>124.89400000000001</v>
      </c>
      <c r="W119" s="18">
        <v>118.458</v>
      </c>
      <c r="X119" s="18">
        <v>102.503</v>
      </c>
      <c r="Y119" s="18">
        <v>90.394999999999996</v>
      </c>
      <c r="Z119" s="18">
        <v>81.525999999999996</v>
      </c>
    </row>
    <row r="120" spans="1:26" x14ac:dyDescent="0.2">
      <c r="A120" s="8" t="s">
        <v>26</v>
      </c>
      <c r="B120" s="7">
        <v>44673</v>
      </c>
      <c r="C120" s="18">
        <v>68.058999999999997</v>
      </c>
      <c r="D120" s="18">
        <v>65.736000000000004</v>
      </c>
      <c r="E120" s="18">
        <v>64.86</v>
      </c>
      <c r="F120" s="18">
        <v>64.430999999999997</v>
      </c>
      <c r="G120" s="18">
        <v>67.007999999999996</v>
      </c>
      <c r="H120" s="18">
        <v>74.742000000000004</v>
      </c>
      <c r="I120" s="18">
        <v>98.391999999999996</v>
      </c>
      <c r="J120" s="18">
        <v>112.551</v>
      </c>
      <c r="K120" s="18">
        <v>112.26</v>
      </c>
      <c r="L120" s="18">
        <v>110.786</v>
      </c>
      <c r="M120" s="18">
        <v>108.26</v>
      </c>
      <c r="N120" s="18">
        <v>101.22199999999999</v>
      </c>
      <c r="O120" s="18">
        <v>98.733999999999995</v>
      </c>
      <c r="P120" s="18">
        <v>94.007000000000005</v>
      </c>
      <c r="Q120" s="18">
        <v>89.632999999999996</v>
      </c>
      <c r="R120" s="18">
        <v>92.947999999999993</v>
      </c>
      <c r="S120" s="18">
        <v>99.188000000000002</v>
      </c>
      <c r="T120" s="18">
        <v>109.503</v>
      </c>
      <c r="U120" s="18">
        <v>110.705</v>
      </c>
      <c r="V120" s="18">
        <v>125.139</v>
      </c>
      <c r="W120" s="18">
        <v>118.538</v>
      </c>
      <c r="X120" s="18">
        <v>100.621</v>
      </c>
      <c r="Y120" s="18">
        <v>83.494</v>
      </c>
      <c r="Z120" s="18">
        <v>73.248000000000005</v>
      </c>
    </row>
    <row r="121" spans="1:26" x14ac:dyDescent="0.2">
      <c r="A121" s="8" t="s">
        <v>26</v>
      </c>
      <c r="B121" s="7">
        <v>44674</v>
      </c>
      <c r="C121" s="18">
        <v>68.301000000000002</v>
      </c>
      <c r="D121" s="18">
        <v>66.179000000000002</v>
      </c>
      <c r="E121" s="18">
        <v>67.694999999999993</v>
      </c>
      <c r="F121" s="18">
        <v>66.646000000000001</v>
      </c>
      <c r="G121" s="18">
        <v>68.051000000000002</v>
      </c>
      <c r="H121" s="18">
        <v>74.367000000000004</v>
      </c>
      <c r="I121" s="18">
        <v>94.936000000000007</v>
      </c>
      <c r="J121" s="18">
        <v>109.67</v>
      </c>
      <c r="K121" s="18">
        <v>114.46599999999999</v>
      </c>
      <c r="L121" s="18">
        <v>117.73</v>
      </c>
      <c r="M121" s="18">
        <v>113.717</v>
      </c>
      <c r="N121" s="18">
        <v>105</v>
      </c>
      <c r="O121" s="18">
        <v>102.419</v>
      </c>
      <c r="P121" s="18">
        <v>98.319000000000003</v>
      </c>
      <c r="Q121" s="18">
        <v>92.055999999999997</v>
      </c>
      <c r="R121" s="18">
        <v>93.715000000000003</v>
      </c>
      <c r="S121" s="18">
        <v>100.759</v>
      </c>
      <c r="T121" s="18">
        <v>111.18300000000001</v>
      </c>
      <c r="U121" s="18">
        <v>112.291</v>
      </c>
      <c r="V121" s="18">
        <v>126.785</v>
      </c>
      <c r="W121" s="18">
        <v>119.90600000000001</v>
      </c>
      <c r="X121" s="18">
        <v>102.17400000000001</v>
      </c>
      <c r="Y121" s="18">
        <v>84.924999999999997</v>
      </c>
      <c r="Z121" s="18">
        <v>74.466999999999999</v>
      </c>
    </row>
    <row r="122" spans="1:26" x14ac:dyDescent="0.2">
      <c r="A122" s="8" t="s">
        <v>26</v>
      </c>
      <c r="B122" s="7">
        <v>44675</v>
      </c>
      <c r="C122" s="18">
        <v>69.215000000000003</v>
      </c>
      <c r="D122" s="18">
        <v>67</v>
      </c>
      <c r="E122" s="18">
        <v>68.037000000000006</v>
      </c>
      <c r="F122" s="18">
        <v>67.635999999999996</v>
      </c>
      <c r="G122" s="18">
        <v>68.617000000000004</v>
      </c>
      <c r="H122" s="18">
        <v>73.093999999999994</v>
      </c>
      <c r="I122" s="18">
        <v>92.891999999999996</v>
      </c>
      <c r="J122" s="18">
        <v>107.28</v>
      </c>
      <c r="K122" s="18">
        <v>112.039</v>
      </c>
      <c r="L122" s="18">
        <v>115.26</v>
      </c>
      <c r="M122" s="18">
        <v>111.396</v>
      </c>
      <c r="N122" s="18">
        <v>102.949</v>
      </c>
      <c r="O122" s="18">
        <v>100.384</v>
      </c>
      <c r="P122" s="18">
        <v>96.426000000000002</v>
      </c>
      <c r="Q122" s="18">
        <v>90.332999999999998</v>
      </c>
      <c r="R122" s="18">
        <v>91.933999999999997</v>
      </c>
      <c r="S122" s="18">
        <v>98.736999999999995</v>
      </c>
      <c r="T122" s="18">
        <v>108.82</v>
      </c>
      <c r="U122" s="18">
        <v>109.693</v>
      </c>
      <c r="V122" s="18">
        <v>123.869</v>
      </c>
      <c r="W122" s="18">
        <v>117.34</v>
      </c>
      <c r="X122" s="18">
        <v>100.02200000000001</v>
      </c>
      <c r="Y122" s="18">
        <v>83.102999999999994</v>
      </c>
      <c r="Z122" s="18">
        <v>71.879000000000005</v>
      </c>
    </row>
    <row r="123" spans="1:26" x14ac:dyDescent="0.2">
      <c r="A123" s="8" t="s">
        <v>26</v>
      </c>
      <c r="B123" s="7">
        <v>44676</v>
      </c>
      <c r="C123" s="18">
        <v>66.793000000000006</v>
      </c>
      <c r="D123" s="18">
        <v>63.820999999999998</v>
      </c>
      <c r="E123" s="18">
        <v>63.798000000000002</v>
      </c>
      <c r="F123" s="18">
        <v>64.933000000000007</v>
      </c>
      <c r="G123" s="18">
        <v>68.585999999999999</v>
      </c>
      <c r="H123" s="18">
        <v>78.870999999999995</v>
      </c>
      <c r="I123" s="18">
        <v>98.593999999999994</v>
      </c>
      <c r="J123" s="18">
        <v>112.745</v>
      </c>
      <c r="K123" s="18">
        <v>112.498</v>
      </c>
      <c r="L123" s="18">
        <v>111.1</v>
      </c>
      <c r="M123" s="18">
        <v>108.64</v>
      </c>
      <c r="N123" s="18">
        <v>101.633</v>
      </c>
      <c r="O123" s="18">
        <v>99.126000000000005</v>
      </c>
      <c r="P123" s="18">
        <v>94.432000000000002</v>
      </c>
      <c r="Q123" s="18">
        <v>90.070999999999998</v>
      </c>
      <c r="R123" s="18">
        <v>93.337000000000003</v>
      </c>
      <c r="S123" s="18">
        <v>99.510999999999996</v>
      </c>
      <c r="T123" s="18">
        <v>109.69499999999999</v>
      </c>
      <c r="U123" s="18">
        <v>110.857</v>
      </c>
      <c r="V123" s="18">
        <v>125.20099999999999</v>
      </c>
      <c r="W123" s="18">
        <v>118.72</v>
      </c>
      <c r="X123" s="18">
        <v>100.753</v>
      </c>
      <c r="Y123" s="18">
        <v>83.641999999999996</v>
      </c>
      <c r="Z123" s="18">
        <v>71.951999999999998</v>
      </c>
    </row>
    <row r="124" spans="1:26" x14ac:dyDescent="0.2">
      <c r="A124" s="8" t="s">
        <v>26</v>
      </c>
      <c r="B124" s="7">
        <v>44677</v>
      </c>
      <c r="C124" s="18">
        <v>66.804000000000002</v>
      </c>
      <c r="D124" s="18">
        <v>63.652999999999999</v>
      </c>
      <c r="E124" s="18">
        <v>63.018999999999998</v>
      </c>
      <c r="F124" s="18">
        <v>63.517000000000003</v>
      </c>
      <c r="G124" s="18">
        <v>66.322000000000003</v>
      </c>
      <c r="H124" s="18">
        <v>75.837000000000003</v>
      </c>
      <c r="I124" s="18">
        <v>98.588999999999999</v>
      </c>
      <c r="J124" s="18">
        <v>112.75</v>
      </c>
      <c r="K124" s="18">
        <v>112.495</v>
      </c>
      <c r="L124" s="18">
        <v>111.06399999999999</v>
      </c>
      <c r="M124" s="18">
        <v>108.587</v>
      </c>
      <c r="N124" s="18">
        <v>101.563</v>
      </c>
      <c r="O124" s="18">
        <v>99.058000000000007</v>
      </c>
      <c r="P124" s="18">
        <v>94.370999999999995</v>
      </c>
      <c r="Q124" s="18">
        <v>90.031000000000006</v>
      </c>
      <c r="R124" s="18">
        <v>93.277000000000001</v>
      </c>
      <c r="S124" s="18">
        <v>99.644999999999996</v>
      </c>
      <c r="T124" s="18">
        <v>109.884</v>
      </c>
      <c r="U124" s="18">
        <v>110.771</v>
      </c>
      <c r="V124" s="18">
        <v>125.062</v>
      </c>
      <c r="W124" s="18">
        <v>118.60899999999999</v>
      </c>
      <c r="X124" s="18">
        <v>100.8</v>
      </c>
      <c r="Y124" s="18">
        <v>83.647000000000006</v>
      </c>
      <c r="Z124" s="18">
        <v>71.959999999999994</v>
      </c>
    </row>
    <row r="125" spans="1:26" x14ac:dyDescent="0.2">
      <c r="A125" s="8" t="s">
        <v>26</v>
      </c>
      <c r="B125" s="7">
        <v>44678</v>
      </c>
      <c r="C125" s="18">
        <v>66.296000000000006</v>
      </c>
      <c r="D125" s="18">
        <v>63.563000000000002</v>
      </c>
      <c r="E125" s="18">
        <v>62.606999999999999</v>
      </c>
      <c r="F125" s="18">
        <v>63.116999999999997</v>
      </c>
      <c r="G125" s="18">
        <v>65.260000000000005</v>
      </c>
      <c r="H125" s="18">
        <v>75.102999999999994</v>
      </c>
      <c r="I125" s="18">
        <v>96.81</v>
      </c>
      <c r="J125" s="18">
        <v>110.679</v>
      </c>
      <c r="K125" s="18">
        <v>110.495</v>
      </c>
      <c r="L125" s="18">
        <v>109.157</v>
      </c>
      <c r="M125" s="18">
        <v>106.798</v>
      </c>
      <c r="N125" s="18">
        <v>99.938999999999993</v>
      </c>
      <c r="O125" s="18">
        <v>97.475999999999999</v>
      </c>
      <c r="P125" s="18">
        <v>92.902000000000001</v>
      </c>
      <c r="Q125" s="18">
        <v>88.626999999999995</v>
      </c>
      <c r="R125" s="18">
        <v>91.814999999999998</v>
      </c>
      <c r="S125" s="18">
        <v>97.82</v>
      </c>
      <c r="T125" s="18">
        <v>107.654</v>
      </c>
      <c r="U125" s="18">
        <v>108.621</v>
      </c>
      <c r="V125" s="18">
        <v>122.61199999999999</v>
      </c>
      <c r="W125" s="18">
        <v>116.3</v>
      </c>
      <c r="X125" s="18">
        <v>98.903999999999996</v>
      </c>
      <c r="Y125" s="18">
        <v>82.129000000000005</v>
      </c>
      <c r="Z125" s="18">
        <v>71.646000000000001</v>
      </c>
    </row>
    <row r="126" spans="1:26" x14ac:dyDescent="0.2">
      <c r="A126" s="8" t="s">
        <v>26</v>
      </c>
      <c r="B126" s="7">
        <v>44679</v>
      </c>
      <c r="C126" s="18">
        <v>66.983000000000004</v>
      </c>
      <c r="D126" s="18">
        <v>64.899000000000001</v>
      </c>
      <c r="E126" s="18">
        <v>63.853000000000002</v>
      </c>
      <c r="F126" s="18">
        <v>65.215000000000003</v>
      </c>
      <c r="G126" s="18">
        <v>67.882999999999996</v>
      </c>
      <c r="H126" s="18">
        <v>78.105000000000004</v>
      </c>
      <c r="I126" s="18">
        <v>96.152000000000001</v>
      </c>
      <c r="J126" s="18">
        <v>109.81</v>
      </c>
      <c r="K126" s="18">
        <v>109.452</v>
      </c>
      <c r="L126" s="18">
        <v>108.02500000000001</v>
      </c>
      <c r="M126" s="18">
        <v>105.595</v>
      </c>
      <c r="N126" s="18">
        <v>98.721999999999994</v>
      </c>
      <c r="O126" s="18">
        <v>96.293000000000006</v>
      </c>
      <c r="P126" s="18">
        <v>91.71</v>
      </c>
      <c r="Q126" s="18">
        <v>87.433000000000007</v>
      </c>
      <c r="R126" s="18">
        <v>90.656000000000006</v>
      </c>
      <c r="S126" s="18">
        <v>96.823999999999998</v>
      </c>
      <c r="T126" s="18">
        <v>107.08</v>
      </c>
      <c r="U126" s="18">
        <v>110.679</v>
      </c>
      <c r="V126" s="18">
        <v>121.953</v>
      </c>
      <c r="W126" s="18">
        <v>115.777</v>
      </c>
      <c r="X126" s="18">
        <v>98.802999999999997</v>
      </c>
      <c r="Y126" s="18">
        <v>86.944000000000003</v>
      </c>
      <c r="Z126" s="18">
        <v>76.850999999999999</v>
      </c>
    </row>
    <row r="127" spans="1:26" x14ac:dyDescent="0.2">
      <c r="A127" s="8" t="s">
        <v>26</v>
      </c>
      <c r="B127" s="7">
        <v>44680</v>
      </c>
      <c r="C127" s="18">
        <v>72.081000000000003</v>
      </c>
      <c r="D127" s="18">
        <v>69.322999999999993</v>
      </c>
      <c r="E127" s="18">
        <v>69.013999999999996</v>
      </c>
      <c r="F127" s="18">
        <v>68.658000000000001</v>
      </c>
      <c r="G127" s="18">
        <v>71.572000000000003</v>
      </c>
      <c r="H127" s="18">
        <v>81.081000000000003</v>
      </c>
      <c r="I127" s="18">
        <v>96.331999999999994</v>
      </c>
      <c r="J127" s="18">
        <v>109.995</v>
      </c>
      <c r="K127" s="18">
        <v>109.631</v>
      </c>
      <c r="L127" s="18">
        <v>108.169</v>
      </c>
      <c r="M127" s="18">
        <v>105.709</v>
      </c>
      <c r="N127" s="18">
        <v>98.846999999999994</v>
      </c>
      <c r="O127" s="18">
        <v>96.424000000000007</v>
      </c>
      <c r="P127" s="18">
        <v>91.805000000000007</v>
      </c>
      <c r="Q127" s="18">
        <v>88.116</v>
      </c>
      <c r="R127" s="18">
        <v>90.759</v>
      </c>
      <c r="S127" s="18">
        <v>96.867000000000004</v>
      </c>
      <c r="T127" s="18">
        <v>106.911</v>
      </c>
      <c r="U127" s="18">
        <v>107.977</v>
      </c>
      <c r="V127" s="18">
        <v>122.023</v>
      </c>
      <c r="W127" s="18">
        <v>115.83799999999999</v>
      </c>
      <c r="X127" s="18">
        <v>98.561000000000007</v>
      </c>
      <c r="Y127" s="18">
        <v>88.040999999999997</v>
      </c>
      <c r="Z127" s="18">
        <v>78.888999999999996</v>
      </c>
    </row>
    <row r="128" spans="1:26" x14ac:dyDescent="0.2">
      <c r="A128" s="8" t="s">
        <v>26</v>
      </c>
      <c r="B128" s="7">
        <v>44681</v>
      </c>
      <c r="C128" s="18">
        <v>72.866</v>
      </c>
      <c r="D128" s="18">
        <v>69.75</v>
      </c>
      <c r="E128" s="18">
        <v>70.73</v>
      </c>
      <c r="F128" s="18">
        <v>68.947999999999993</v>
      </c>
      <c r="G128" s="18">
        <v>70.149000000000001</v>
      </c>
      <c r="H128" s="18">
        <v>75.082999999999998</v>
      </c>
      <c r="I128" s="18">
        <v>91.778000000000006</v>
      </c>
      <c r="J128" s="18">
        <v>105.90300000000001</v>
      </c>
      <c r="K128" s="18">
        <v>110.495</v>
      </c>
      <c r="L128" s="18">
        <v>113.67</v>
      </c>
      <c r="M128" s="18">
        <v>109.84</v>
      </c>
      <c r="N128" s="18">
        <v>101.40600000000001</v>
      </c>
      <c r="O128" s="18">
        <v>98.905000000000001</v>
      </c>
      <c r="P128" s="18">
        <v>94.918999999999997</v>
      </c>
      <c r="Q128" s="18">
        <v>88.894000000000005</v>
      </c>
      <c r="R128" s="18">
        <v>90.474999999999994</v>
      </c>
      <c r="S128" s="18">
        <v>97.281000000000006</v>
      </c>
      <c r="T128" s="18">
        <v>107.36499999999999</v>
      </c>
      <c r="U128" s="18">
        <v>108.455</v>
      </c>
      <c r="V128" s="18">
        <v>122.36199999999999</v>
      </c>
      <c r="W128" s="18">
        <v>115.83199999999999</v>
      </c>
      <c r="X128" s="18">
        <v>98.745999999999995</v>
      </c>
      <c r="Y128" s="18">
        <v>82.146000000000001</v>
      </c>
      <c r="Z128" s="18">
        <v>74.122</v>
      </c>
    </row>
    <row r="129" spans="1:26" x14ac:dyDescent="0.2">
      <c r="A129" s="8" t="s">
        <v>26</v>
      </c>
      <c r="B129" s="7">
        <v>44682</v>
      </c>
      <c r="C129" s="18">
        <v>68.332999999999998</v>
      </c>
      <c r="D129" s="18">
        <v>65.171999999999997</v>
      </c>
      <c r="E129" s="18">
        <v>63.591999999999999</v>
      </c>
      <c r="F129" s="18">
        <v>63.613</v>
      </c>
      <c r="G129" s="18">
        <v>65.108000000000004</v>
      </c>
      <c r="H129" s="18">
        <v>68.941999999999993</v>
      </c>
      <c r="I129" s="18">
        <v>87.334999999999994</v>
      </c>
      <c r="J129" s="18">
        <v>102.29</v>
      </c>
      <c r="K129" s="18">
        <v>104.38200000000001</v>
      </c>
      <c r="L129" s="18">
        <v>109.586</v>
      </c>
      <c r="M129" s="18">
        <v>106.256</v>
      </c>
      <c r="N129" s="18">
        <v>105.27500000000001</v>
      </c>
      <c r="O129" s="18">
        <v>99.853999999999999</v>
      </c>
      <c r="P129" s="18">
        <v>95.962999999999994</v>
      </c>
      <c r="Q129" s="18">
        <v>91.944999999999993</v>
      </c>
      <c r="R129" s="18">
        <v>95.784000000000006</v>
      </c>
      <c r="S129" s="18">
        <v>103.23</v>
      </c>
      <c r="T129" s="18">
        <v>107.09</v>
      </c>
      <c r="U129" s="18">
        <v>111.304</v>
      </c>
      <c r="V129" s="18">
        <v>119.86499999999999</v>
      </c>
      <c r="W129" s="18">
        <v>120.70399999999999</v>
      </c>
      <c r="X129" s="18">
        <v>103.373</v>
      </c>
      <c r="Y129" s="18">
        <v>83.061999999999998</v>
      </c>
      <c r="Z129" s="18">
        <v>72.013999999999996</v>
      </c>
    </row>
    <row r="130" spans="1:26" x14ac:dyDescent="0.2">
      <c r="A130" s="8" t="s">
        <v>26</v>
      </c>
      <c r="B130" s="7">
        <v>44683</v>
      </c>
      <c r="C130" s="18">
        <v>66.429000000000002</v>
      </c>
      <c r="D130" s="18">
        <v>64.025000000000006</v>
      </c>
      <c r="E130" s="18">
        <v>63.463999999999999</v>
      </c>
      <c r="F130" s="18">
        <v>64.12</v>
      </c>
      <c r="G130" s="18">
        <v>68.762</v>
      </c>
      <c r="H130" s="18">
        <v>79.221999999999994</v>
      </c>
      <c r="I130" s="18">
        <v>93.831999999999994</v>
      </c>
      <c r="J130" s="18">
        <v>106.149</v>
      </c>
      <c r="K130" s="18">
        <v>100.383</v>
      </c>
      <c r="L130" s="18">
        <v>101.096</v>
      </c>
      <c r="M130" s="18">
        <v>99.063000000000002</v>
      </c>
      <c r="N130" s="18">
        <v>98.350999999999999</v>
      </c>
      <c r="O130" s="18">
        <v>95.113</v>
      </c>
      <c r="P130" s="18">
        <v>91.168999999999997</v>
      </c>
      <c r="Q130" s="18">
        <v>87.994</v>
      </c>
      <c r="R130" s="18">
        <v>92.584000000000003</v>
      </c>
      <c r="S130" s="18">
        <v>99.341999999999999</v>
      </c>
      <c r="T130" s="18">
        <v>103.002</v>
      </c>
      <c r="U130" s="18">
        <v>106.422</v>
      </c>
      <c r="V130" s="18">
        <v>114.376</v>
      </c>
      <c r="W130" s="18">
        <v>118.422</v>
      </c>
      <c r="X130" s="18">
        <v>101.80500000000001</v>
      </c>
      <c r="Y130" s="18">
        <v>80.941000000000003</v>
      </c>
      <c r="Z130" s="18">
        <v>69.376000000000005</v>
      </c>
    </row>
    <row r="131" spans="1:26" x14ac:dyDescent="0.2">
      <c r="A131" s="8" t="s">
        <v>26</v>
      </c>
      <c r="B131" s="7">
        <v>44684</v>
      </c>
      <c r="C131" s="18">
        <v>64.117999999999995</v>
      </c>
      <c r="D131" s="18">
        <v>62.290999999999997</v>
      </c>
      <c r="E131" s="18">
        <v>61.811999999999998</v>
      </c>
      <c r="F131" s="18">
        <v>62.738</v>
      </c>
      <c r="G131" s="18">
        <v>66.548000000000002</v>
      </c>
      <c r="H131" s="18">
        <v>76.417000000000002</v>
      </c>
      <c r="I131" s="18">
        <v>91.382000000000005</v>
      </c>
      <c r="J131" s="18">
        <v>106.18899999999999</v>
      </c>
      <c r="K131" s="18">
        <v>100.39100000000001</v>
      </c>
      <c r="L131" s="18">
        <v>101.10899999999999</v>
      </c>
      <c r="M131" s="18">
        <v>99.039000000000001</v>
      </c>
      <c r="N131" s="18">
        <v>98.31</v>
      </c>
      <c r="O131" s="18">
        <v>95.097999999999999</v>
      </c>
      <c r="P131" s="18">
        <v>91.194999999999993</v>
      </c>
      <c r="Q131" s="18">
        <v>88.01</v>
      </c>
      <c r="R131" s="18">
        <v>92.608000000000004</v>
      </c>
      <c r="S131" s="18">
        <v>99.358999999999995</v>
      </c>
      <c r="T131" s="18">
        <v>103.04300000000001</v>
      </c>
      <c r="U131" s="18">
        <v>106.604</v>
      </c>
      <c r="V131" s="18">
        <v>114.512</v>
      </c>
      <c r="W131" s="18">
        <v>118.562</v>
      </c>
      <c r="X131" s="18">
        <v>101.801</v>
      </c>
      <c r="Y131" s="18">
        <v>80.918000000000006</v>
      </c>
      <c r="Z131" s="18">
        <v>68.394000000000005</v>
      </c>
    </row>
    <row r="132" spans="1:26" x14ac:dyDescent="0.2">
      <c r="A132" s="8" t="s">
        <v>26</v>
      </c>
      <c r="B132" s="7">
        <v>44685</v>
      </c>
      <c r="C132" s="18">
        <v>63.537999999999997</v>
      </c>
      <c r="D132" s="18">
        <v>60.607999999999997</v>
      </c>
      <c r="E132" s="18">
        <v>59.357999999999997</v>
      </c>
      <c r="F132" s="18">
        <v>60.070999999999998</v>
      </c>
      <c r="G132" s="18">
        <v>63.470999999999997</v>
      </c>
      <c r="H132" s="18">
        <v>73.801000000000002</v>
      </c>
      <c r="I132" s="18">
        <v>91.308999999999997</v>
      </c>
      <c r="J132" s="18">
        <v>106.10899999999999</v>
      </c>
      <c r="K132" s="18">
        <v>100.351</v>
      </c>
      <c r="L132" s="18">
        <v>101.05500000000001</v>
      </c>
      <c r="M132" s="18">
        <v>99.007000000000005</v>
      </c>
      <c r="N132" s="18">
        <v>98.27</v>
      </c>
      <c r="O132" s="18">
        <v>95.052999999999997</v>
      </c>
      <c r="P132" s="18">
        <v>91.106999999999999</v>
      </c>
      <c r="Q132" s="18">
        <v>88.200999999999993</v>
      </c>
      <c r="R132" s="18">
        <v>92.653999999999996</v>
      </c>
      <c r="S132" s="18">
        <v>99.295000000000002</v>
      </c>
      <c r="T132" s="18">
        <v>104.354</v>
      </c>
      <c r="U132" s="18">
        <v>107.782</v>
      </c>
      <c r="V132" s="18">
        <v>114.26300000000001</v>
      </c>
      <c r="W132" s="18">
        <v>118.30800000000001</v>
      </c>
      <c r="X132" s="18">
        <v>101.703</v>
      </c>
      <c r="Y132" s="18">
        <v>81.165000000000006</v>
      </c>
      <c r="Z132" s="18">
        <v>70.741</v>
      </c>
    </row>
    <row r="133" spans="1:26" x14ac:dyDescent="0.2">
      <c r="A133" s="8" t="s">
        <v>26</v>
      </c>
      <c r="B133" s="7">
        <v>44686</v>
      </c>
      <c r="C133" s="18">
        <v>66.171000000000006</v>
      </c>
      <c r="D133" s="18">
        <v>63.158999999999999</v>
      </c>
      <c r="E133" s="18">
        <v>61.902000000000001</v>
      </c>
      <c r="F133" s="18">
        <v>62.399000000000001</v>
      </c>
      <c r="G133" s="18">
        <v>65.004999999999995</v>
      </c>
      <c r="H133" s="18">
        <v>74.893000000000001</v>
      </c>
      <c r="I133" s="18">
        <v>91.433999999999997</v>
      </c>
      <c r="J133" s="18">
        <v>106.11799999999999</v>
      </c>
      <c r="K133" s="18">
        <v>100.34</v>
      </c>
      <c r="L133" s="18">
        <v>101.04</v>
      </c>
      <c r="M133" s="18">
        <v>98.991</v>
      </c>
      <c r="N133" s="18">
        <v>98.281000000000006</v>
      </c>
      <c r="O133" s="18">
        <v>95.057000000000002</v>
      </c>
      <c r="P133" s="18">
        <v>91.134</v>
      </c>
      <c r="Q133" s="18">
        <v>87.968000000000004</v>
      </c>
      <c r="R133" s="18">
        <v>92.513999999999996</v>
      </c>
      <c r="S133" s="18">
        <v>99.286000000000001</v>
      </c>
      <c r="T133" s="18">
        <v>102.91500000000001</v>
      </c>
      <c r="U133" s="18">
        <v>106.307</v>
      </c>
      <c r="V133" s="18">
        <v>114.271</v>
      </c>
      <c r="W133" s="18">
        <v>118.5</v>
      </c>
      <c r="X133" s="18">
        <v>101.88200000000001</v>
      </c>
      <c r="Y133" s="18">
        <v>81.058000000000007</v>
      </c>
      <c r="Z133" s="18">
        <v>69.23</v>
      </c>
    </row>
    <row r="134" spans="1:26" x14ac:dyDescent="0.2">
      <c r="A134" s="8" t="s">
        <v>26</v>
      </c>
      <c r="B134" s="7">
        <v>44687</v>
      </c>
      <c r="C134" s="18">
        <v>65.037000000000006</v>
      </c>
      <c r="D134" s="18">
        <v>62.063000000000002</v>
      </c>
      <c r="E134" s="18">
        <v>63.154000000000003</v>
      </c>
      <c r="F134" s="18">
        <v>62.302999999999997</v>
      </c>
      <c r="G134" s="18">
        <v>66.757999999999996</v>
      </c>
      <c r="H134" s="18">
        <v>76.816000000000003</v>
      </c>
      <c r="I134" s="18">
        <v>91.465000000000003</v>
      </c>
      <c r="J134" s="18">
        <v>106.14</v>
      </c>
      <c r="K134" s="18">
        <v>100.346</v>
      </c>
      <c r="L134" s="18">
        <v>101.041</v>
      </c>
      <c r="M134" s="18">
        <v>98.981999999999999</v>
      </c>
      <c r="N134" s="18">
        <v>98.266000000000005</v>
      </c>
      <c r="O134" s="18">
        <v>95.049000000000007</v>
      </c>
      <c r="P134" s="18">
        <v>91.09</v>
      </c>
      <c r="Q134" s="18">
        <v>87.888000000000005</v>
      </c>
      <c r="R134" s="18">
        <v>92.47</v>
      </c>
      <c r="S134" s="18">
        <v>99.227000000000004</v>
      </c>
      <c r="T134" s="18">
        <v>102.883</v>
      </c>
      <c r="U134" s="18">
        <v>106.312</v>
      </c>
      <c r="V134" s="18">
        <v>114.179</v>
      </c>
      <c r="W134" s="18">
        <v>118.36499999999999</v>
      </c>
      <c r="X134" s="18">
        <v>101.819</v>
      </c>
      <c r="Y134" s="18">
        <v>82.328999999999994</v>
      </c>
      <c r="Z134" s="18">
        <v>72.225999999999999</v>
      </c>
    </row>
    <row r="135" spans="1:26" x14ac:dyDescent="0.2">
      <c r="A135" s="8" t="s">
        <v>26</v>
      </c>
      <c r="B135" s="7">
        <v>44688</v>
      </c>
      <c r="C135" s="18">
        <v>66.823999999999998</v>
      </c>
      <c r="D135" s="18">
        <v>64.171000000000006</v>
      </c>
      <c r="E135" s="18">
        <v>64.427000000000007</v>
      </c>
      <c r="F135" s="18">
        <v>61.8</v>
      </c>
      <c r="G135" s="18">
        <v>66.093000000000004</v>
      </c>
      <c r="H135" s="18">
        <v>70.772000000000006</v>
      </c>
      <c r="I135" s="18">
        <v>85.188000000000002</v>
      </c>
      <c r="J135" s="18">
        <v>99.578999999999994</v>
      </c>
      <c r="K135" s="18">
        <v>101.703</v>
      </c>
      <c r="L135" s="18">
        <v>106.78700000000001</v>
      </c>
      <c r="M135" s="18">
        <v>103.58199999999999</v>
      </c>
      <c r="N135" s="18">
        <v>102.625</v>
      </c>
      <c r="O135" s="18">
        <v>97.326999999999998</v>
      </c>
      <c r="P135" s="18">
        <v>93.570999999999998</v>
      </c>
      <c r="Q135" s="18">
        <v>89.680999999999997</v>
      </c>
      <c r="R135" s="18">
        <v>93.346000000000004</v>
      </c>
      <c r="S135" s="18">
        <v>100.511</v>
      </c>
      <c r="T135" s="18">
        <v>104.137</v>
      </c>
      <c r="U135" s="18">
        <v>108.063</v>
      </c>
      <c r="V135" s="18">
        <v>116.36</v>
      </c>
      <c r="W135" s="18">
        <v>117.315</v>
      </c>
      <c r="X135" s="18">
        <v>100.60899999999999</v>
      </c>
      <c r="Y135" s="18">
        <v>83.260999999999996</v>
      </c>
      <c r="Z135" s="18">
        <v>74.131</v>
      </c>
    </row>
    <row r="136" spans="1:26" x14ac:dyDescent="0.2">
      <c r="A136" s="8" t="s">
        <v>26</v>
      </c>
      <c r="B136" s="7">
        <v>44689</v>
      </c>
      <c r="C136" s="18">
        <v>67.305000000000007</v>
      </c>
      <c r="D136" s="18">
        <v>63.789000000000001</v>
      </c>
      <c r="E136" s="18">
        <v>65.120999999999995</v>
      </c>
      <c r="F136" s="18">
        <v>64.825999999999993</v>
      </c>
      <c r="G136" s="18">
        <v>66.638000000000005</v>
      </c>
      <c r="H136" s="18">
        <v>71.260000000000005</v>
      </c>
      <c r="I136" s="18">
        <v>86.3</v>
      </c>
      <c r="J136" s="18">
        <v>100.922</v>
      </c>
      <c r="K136" s="18">
        <v>103.086</v>
      </c>
      <c r="L136" s="18">
        <v>108.23399999999999</v>
      </c>
      <c r="M136" s="18">
        <v>105.009</v>
      </c>
      <c r="N136" s="18">
        <v>104.04600000000001</v>
      </c>
      <c r="O136" s="18">
        <v>98.662999999999997</v>
      </c>
      <c r="P136" s="18">
        <v>94.846999999999994</v>
      </c>
      <c r="Q136" s="18">
        <v>90.891999999999996</v>
      </c>
      <c r="R136" s="18">
        <v>94.616</v>
      </c>
      <c r="S136" s="18">
        <v>101.89</v>
      </c>
      <c r="T136" s="18">
        <v>105.562</v>
      </c>
      <c r="U136" s="18">
        <v>109.578</v>
      </c>
      <c r="V136" s="18">
        <v>118</v>
      </c>
      <c r="W136" s="18">
        <v>118.946</v>
      </c>
      <c r="X136" s="18">
        <v>101.982</v>
      </c>
      <c r="Y136" s="18">
        <v>82.058999999999997</v>
      </c>
      <c r="Z136" s="18">
        <v>70.784999999999997</v>
      </c>
    </row>
    <row r="137" spans="1:26" x14ac:dyDescent="0.2">
      <c r="A137" s="8" t="s">
        <v>26</v>
      </c>
      <c r="B137" s="7">
        <v>44690</v>
      </c>
      <c r="C137" s="18">
        <v>65.078000000000003</v>
      </c>
      <c r="D137" s="18">
        <v>62.378</v>
      </c>
      <c r="E137" s="18">
        <v>61.823</v>
      </c>
      <c r="F137" s="18">
        <v>63.488</v>
      </c>
      <c r="G137" s="18">
        <v>68.06</v>
      </c>
      <c r="H137" s="18">
        <v>78.134</v>
      </c>
      <c r="I137" s="18">
        <v>92.853999999999999</v>
      </c>
      <c r="J137" s="18">
        <v>107.771</v>
      </c>
      <c r="K137" s="18">
        <v>101.995</v>
      </c>
      <c r="L137" s="18">
        <v>102.733</v>
      </c>
      <c r="M137" s="18">
        <v>100.691</v>
      </c>
      <c r="N137" s="18">
        <v>99.918999999999997</v>
      </c>
      <c r="O137" s="18">
        <v>96.641999999999996</v>
      </c>
      <c r="P137" s="18">
        <v>92.668000000000006</v>
      </c>
      <c r="Q137" s="18">
        <v>89.491</v>
      </c>
      <c r="R137" s="18">
        <v>94.093999999999994</v>
      </c>
      <c r="S137" s="18">
        <v>100.914</v>
      </c>
      <c r="T137" s="18">
        <v>104.545</v>
      </c>
      <c r="U137" s="18">
        <v>107.938</v>
      </c>
      <c r="V137" s="18">
        <v>115.97799999999999</v>
      </c>
      <c r="W137" s="18">
        <v>120.23</v>
      </c>
      <c r="X137" s="18">
        <v>103.33799999999999</v>
      </c>
      <c r="Y137" s="18">
        <v>82.206000000000003</v>
      </c>
      <c r="Z137" s="18">
        <v>69.137</v>
      </c>
    </row>
    <row r="138" spans="1:26" x14ac:dyDescent="0.2">
      <c r="A138" s="8" t="s">
        <v>26</v>
      </c>
      <c r="B138" s="7">
        <v>44691</v>
      </c>
      <c r="C138" s="18">
        <v>62</v>
      </c>
      <c r="D138" s="18">
        <v>60.378</v>
      </c>
      <c r="E138" s="18">
        <v>58.947000000000003</v>
      </c>
      <c r="F138" s="18">
        <v>59.801000000000002</v>
      </c>
      <c r="G138" s="18">
        <v>63.326999999999998</v>
      </c>
      <c r="H138" s="18">
        <v>73.616</v>
      </c>
      <c r="I138" s="18">
        <v>91.563000000000002</v>
      </c>
      <c r="J138" s="18">
        <v>106.39700000000001</v>
      </c>
      <c r="K138" s="18">
        <v>100.88500000000001</v>
      </c>
      <c r="L138" s="18">
        <v>101.697</v>
      </c>
      <c r="M138" s="18">
        <v>99.695999999999998</v>
      </c>
      <c r="N138" s="18">
        <v>99.033000000000001</v>
      </c>
      <c r="O138" s="18">
        <v>95.817999999999998</v>
      </c>
      <c r="P138" s="18">
        <v>91.998999999999995</v>
      </c>
      <c r="Q138" s="18">
        <v>88.825999999999993</v>
      </c>
      <c r="R138" s="18">
        <v>93.334999999999994</v>
      </c>
      <c r="S138" s="18">
        <v>99.905000000000001</v>
      </c>
      <c r="T138" s="18">
        <v>103.29300000000001</v>
      </c>
      <c r="U138" s="18">
        <v>106.51300000000001</v>
      </c>
      <c r="V138" s="18">
        <v>114.554</v>
      </c>
      <c r="W138" s="18">
        <v>118.68300000000001</v>
      </c>
      <c r="X138" s="18">
        <v>102.089</v>
      </c>
      <c r="Y138" s="18">
        <v>81.150999999999996</v>
      </c>
      <c r="Z138" s="18">
        <v>68.304000000000002</v>
      </c>
    </row>
    <row r="139" spans="1:26" x14ac:dyDescent="0.2">
      <c r="A139" s="8" t="s">
        <v>26</v>
      </c>
      <c r="B139" s="7">
        <v>44692</v>
      </c>
      <c r="C139" s="18">
        <v>61.484000000000002</v>
      </c>
      <c r="D139" s="18">
        <v>58.435000000000002</v>
      </c>
      <c r="E139" s="18">
        <v>57.598999999999997</v>
      </c>
      <c r="F139" s="18">
        <v>58.377000000000002</v>
      </c>
      <c r="G139" s="18">
        <v>62.658999999999999</v>
      </c>
      <c r="H139" s="18">
        <v>72.141000000000005</v>
      </c>
      <c r="I139" s="18">
        <v>90.68</v>
      </c>
      <c r="J139" s="18">
        <v>105.402</v>
      </c>
      <c r="K139" s="18">
        <v>100.075</v>
      </c>
      <c r="L139" s="18">
        <v>100.89100000000001</v>
      </c>
      <c r="M139" s="18">
        <v>98.944999999999993</v>
      </c>
      <c r="N139" s="18">
        <v>98.34</v>
      </c>
      <c r="O139" s="18">
        <v>95.23</v>
      </c>
      <c r="P139" s="18">
        <v>91.447999999999993</v>
      </c>
      <c r="Q139" s="18">
        <v>88.352000000000004</v>
      </c>
      <c r="R139" s="18">
        <v>92.741</v>
      </c>
      <c r="S139" s="18">
        <v>99.197999999999993</v>
      </c>
      <c r="T139" s="18">
        <v>102.461</v>
      </c>
      <c r="U139" s="18">
        <v>105.553</v>
      </c>
      <c r="V139" s="18">
        <v>113.199</v>
      </c>
      <c r="W139" s="18">
        <v>117.38200000000001</v>
      </c>
      <c r="X139" s="18">
        <v>101.01300000000001</v>
      </c>
      <c r="Y139" s="18">
        <v>80.459999999999994</v>
      </c>
      <c r="Z139" s="18">
        <v>67.748000000000005</v>
      </c>
    </row>
    <row r="140" spans="1:26" x14ac:dyDescent="0.2">
      <c r="A140" s="8" t="s">
        <v>26</v>
      </c>
      <c r="B140" s="7">
        <v>44693</v>
      </c>
      <c r="C140" s="18">
        <v>61.648000000000003</v>
      </c>
      <c r="D140" s="18">
        <v>57.613999999999997</v>
      </c>
      <c r="E140" s="18">
        <v>55.997</v>
      </c>
      <c r="F140" s="18">
        <v>56.732999999999997</v>
      </c>
      <c r="G140" s="18">
        <v>59.8</v>
      </c>
      <c r="H140" s="18">
        <v>70.027000000000001</v>
      </c>
      <c r="I140" s="18">
        <v>90.796999999999997</v>
      </c>
      <c r="J140" s="18">
        <v>105.491</v>
      </c>
      <c r="K140" s="18">
        <v>100.167</v>
      </c>
      <c r="L140" s="18">
        <v>101.039</v>
      </c>
      <c r="M140" s="18">
        <v>99.114999999999995</v>
      </c>
      <c r="N140" s="18">
        <v>98.492999999999995</v>
      </c>
      <c r="O140" s="18">
        <v>95.346999999999994</v>
      </c>
      <c r="P140" s="18">
        <v>91.599000000000004</v>
      </c>
      <c r="Q140" s="18">
        <v>88.483999999999995</v>
      </c>
      <c r="R140" s="18">
        <v>92.903999999999996</v>
      </c>
      <c r="S140" s="18">
        <v>99.349000000000004</v>
      </c>
      <c r="T140" s="18">
        <v>102.587</v>
      </c>
      <c r="U140" s="18">
        <v>105.685</v>
      </c>
      <c r="V140" s="18">
        <v>113.34099999999999</v>
      </c>
      <c r="W140" s="18">
        <v>117.59699999999999</v>
      </c>
      <c r="X140" s="18">
        <v>101.289</v>
      </c>
      <c r="Y140" s="18">
        <v>80.712999999999994</v>
      </c>
      <c r="Z140" s="18">
        <v>67.975999999999999</v>
      </c>
    </row>
    <row r="141" spans="1:26" x14ac:dyDescent="0.2">
      <c r="A141" s="8" t="s">
        <v>26</v>
      </c>
      <c r="B141" s="7">
        <v>44694</v>
      </c>
      <c r="C141" s="18">
        <v>62.548000000000002</v>
      </c>
      <c r="D141" s="18">
        <v>58.896999999999998</v>
      </c>
      <c r="E141" s="18">
        <v>57.194000000000003</v>
      </c>
      <c r="F141" s="18">
        <v>57.075000000000003</v>
      </c>
      <c r="G141" s="18">
        <v>59.911000000000001</v>
      </c>
      <c r="H141" s="18">
        <v>70.019000000000005</v>
      </c>
      <c r="I141" s="18">
        <v>90.786000000000001</v>
      </c>
      <c r="J141" s="18">
        <v>105.47199999999999</v>
      </c>
      <c r="K141" s="18">
        <v>100.13200000000001</v>
      </c>
      <c r="L141" s="18">
        <v>101.024</v>
      </c>
      <c r="M141" s="18">
        <v>99.111999999999995</v>
      </c>
      <c r="N141" s="18">
        <v>98.51</v>
      </c>
      <c r="O141" s="18">
        <v>95.34</v>
      </c>
      <c r="P141" s="18">
        <v>91.578999999999994</v>
      </c>
      <c r="Q141" s="18">
        <v>88.456000000000003</v>
      </c>
      <c r="R141" s="18">
        <v>92.852999999999994</v>
      </c>
      <c r="S141" s="18">
        <v>99.29</v>
      </c>
      <c r="T141" s="18">
        <v>102.55500000000001</v>
      </c>
      <c r="U141" s="18">
        <v>105.714</v>
      </c>
      <c r="V141" s="18">
        <v>113.452</v>
      </c>
      <c r="W141" s="18">
        <v>117.51600000000001</v>
      </c>
      <c r="X141" s="18">
        <v>101.261</v>
      </c>
      <c r="Y141" s="18">
        <v>82.091999999999999</v>
      </c>
      <c r="Z141" s="18">
        <v>70.683000000000007</v>
      </c>
    </row>
    <row r="142" spans="1:26" x14ac:dyDescent="0.2">
      <c r="A142" s="8" t="s">
        <v>26</v>
      </c>
      <c r="B142" s="7">
        <v>44695</v>
      </c>
      <c r="C142" s="18">
        <v>65.153000000000006</v>
      </c>
      <c r="D142" s="18">
        <v>60.551000000000002</v>
      </c>
      <c r="E142" s="18">
        <v>58.854999999999997</v>
      </c>
      <c r="F142" s="18">
        <v>57.823999999999998</v>
      </c>
      <c r="G142" s="18">
        <v>59.51</v>
      </c>
      <c r="H142" s="18">
        <v>67.179000000000002</v>
      </c>
      <c r="I142" s="18">
        <v>84.647999999999996</v>
      </c>
      <c r="J142" s="18">
        <v>98.977999999999994</v>
      </c>
      <c r="K142" s="18">
        <v>101.40600000000001</v>
      </c>
      <c r="L142" s="18">
        <v>106.535</v>
      </c>
      <c r="M142" s="18">
        <v>103.56</v>
      </c>
      <c r="N142" s="18">
        <v>102.721</v>
      </c>
      <c r="O142" s="18">
        <v>97.516999999999996</v>
      </c>
      <c r="P142" s="18">
        <v>95.694999999999993</v>
      </c>
      <c r="Q142" s="18">
        <v>94.783000000000001</v>
      </c>
      <c r="R142" s="18">
        <v>99.045000000000002</v>
      </c>
      <c r="S142" s="18">
        <v>104.145</v>
      </c>
      <c r="T142" s="18">
        <v>109.167</v>
      </c>
      <c r="U142" s="18">
        <v>113.19199999999999</v>
      </c>
      <c r="V142" s="18">
        <v>115.521</v>
      </c>
      <c r="W142" s="18">
        <v>116.72799999999999</v>
      </c>
      <c r="X142" s="18">
        <v>103.20699999999999</v>
      </c>
      <c r="Y142" s="18">
        <v>87.097999999999999</v>
      </c>
      <c r="Z142" s="18">
        <v>78.622</v>
      </c>
    </row>
    <row r="143" spans="1:26" x14ac:dyDescent="0.2">
      <c r="A143" s="8" t="s">
        <v>26</v>
      </c>
      <c r="B143" s="7">
        <v>44696</v>
      </c>
      <c r="C143" s="18">
        <v>66.721999999999994</v>
      </c>
      <c r="D143" s="18">
        <v>65.558999999999997</v>
      </c>
      <c r="E143" s="18">
        <v>62.529000000000003</v>
      </c>
      <c r="F143" s="18">
        <v>61.48</v>
      </c>
      <c r="G143" s="18">
        <v>62.314999999999998</v>
      </c>
      <c r="H143" s="18">
        <v>67.319000000000003</v>
      </c>
      <c r="I143" s="18">
        <v>84.668000000000006</v>
      </c>
      <c r="J143" s="18">
        <v>98.926000000000002</v>
      </c>
      <c r="K143" s="18">
        <v>101.324</v>
      </c>
      <c r="L143" s="18">
        <v>106.43600000000001</v>
      </c>
      <c r="M143" s="18">
        <v>103.461</v>
      </c>
      <c r="N143" s="18">
        <v>102.624</v>
      </c>
      <c r="O143" s="18">
        <v>97.397999999999996</v>
      </c>
      <c r="P143" s="18">
        <v>93.75</v>
      </c>
      <c r="Q143" s="18">
        <v>89.906000000000006</v>
      </c>
      <c r="R143" s="18">
        <v>93.442999999999998</v>
      </c>
      <c r="S143" s="18">
        <v>100.29300000000001</v>
      </c>
      <c r="T143" s="18">
        <v>103.636</v>
      </c>
      <c r="U143" s="18">
        <v>107.539</v>
      </c>
      <c r="V143" s="18">
        <v>115.562</v>
      </c>
      <c r="W143" s="18">
        <v>116.574</v>
      </c>
      <c r="X143" s="18">
        <v>100.203</v>
      </c>
      <c r="Y143" s="18">
        <v>80.813999999999993</v>
      </c>
      <c r="Z143" s="18">
        <v>68.453000000000003</v>
      </c>
    </row>
    <row r="144" spans="1:26" x14ac:dyDescent="0.2">
      <c r="A144" s="8" t="s">
        <v>26</v>
      </c>
      <c r="B144" s="7">
        <v>44697</v>
      </c>
      <c r="C144" s="18">
        <v>61.973999999999997</v>
      </c>
      <c r="D144" s="18">
        <v>58.878999999999998</v>
      </c>
      <c r="E144" s="18">
        <v>57.966000000000001</v>
      </c>
      <c r="F144" s="18">
        <v>57.832000000000001</v>
      </c>
      <c r="G144" s="18">
        <v>60.75</v>
      </c>
      <c r="H144" s="18">
        <v>70.396000000000001</v>
      </c>
      <c r="I144" s="18">
        <v>91.054000000000002</v>
      </c>
      <c r="J144" s="18">
        <v>105.58</v>
      </c>
      <c r="K144" s="18">
        <v>100.26</v>
      </c>
      <c r="L144" s="18">
        <v>101.108</v>
      </c>
      <c r="M144" s="18">
        <v>99.164000000000001</v>
      </c>
      <c r="N144" s="18">
        <v>98.522000000000006</v>
      </c>
      <c r="O144" s="18">
        <v>95.328000000000003</v>
      </c>
      <c r="P144" s="18">
        <v>91.552000000000007</v>
      </c>
      <c r="Q144" s="18">
        <v>88.399000000000001</v>
      </c>
      <c r="R144" s="18">
        <v>92.813999999999993</v>
      </c>
      <c r="S144" s="18">
        <v>99.293000000000006</v>
      </c>
      <c r="T144" s="18">
        <v>102.56699999999999</v>
      </c>
      <c r="U144" s="18">
        <v>105.77200000000001</v>
      </c>
      <c r="V144" s="18">
        <v>113.517</v>
      </c>
      <c r="W144" s="18">
        <v>117.876</v>
      </c>
      <c r="X144" s="18">
        <v>101.604</v>
      </c>
      <c r="Y144" s="18">
        <v>80.977000000000004</v>
      </c>
      <c r="Z144" s="18">
        <v>68.251999999999995</v>
      </c>
    </row>
    <row r="145" spans="1:26" x14ac:dyDescent="0.2">
      <c r="A145" s="8" t="s">
        <v>26</v>
      </c>
      <c r="B145" s="7">
        <v>44698</v>
      </c>
      <c r="C145" s="18">
        <v>63.695</v>
      </c>
      <c r="D145" s="18">
        <v>59.424999999999997</v>
      </c>
      <c r="E145" s="18">
        <v>57.863999999999997</v>
      </c>
      <c r="F145" s="18">
        <v>58.417000000000002</v>
      </c>
      <c r="G145" s="18">
        <v>60.271999999999998</v>
      </c>
      <c r="H145" s="18">
        <v>70.409000000000006</v>
      </c>
      <c r="I145" s="18">
        <v>91.087999999999994</v>
      </c>
      <c r="J145" s="18">
        <v>105.64700000000001</v>
      </c>
      <c r="K145" s="18">
        <v>100.312</v>
      </c>
      <c r="L145" s="18">
        <v>101.145</v>
      </c>
      <c r="M145" s="18">
        <v>99.197999999999993</v>
      </c>
      <c r="N145" s="18">
        <v>98.564999999999998</v>
      </c>
      <c r="O145" s="18">
        <v>95.394999999999996</v>
      </c>
      <c r="P145" s="18">
        <v>91.616</v>
      </c>
      <c r="Q145" s="18">
        <v>88.471999999999994</v>
      </c>
      <c r="R145" s="18">
        <v>92.872</v>
      </c>
      <c r="S145" s="18">
        <v>99.350999999999999</v>
      </c>
      <c r="T145" s="18">
        <v>102.639</v>
      </c>
      <c r="U145" s="18">
        <v>105.759</v>
      </c>
      <c r="V145" s="18">
        <v>113.39400000000001</v>
      </c>
      <c r="W145" s="18">
        <v>117.767</v>
      </c>
      <c r="X145" s="18">
        <v>101.551</v>
      </c>
      <c r="Y145" s="18">
        <v>80.983999999999995</v>
      </c>
      <c r="Z145" s="18">
        <v>68.248000000000005</v>
      </c>
    </row>
    <row r="146" spans="1:26" x14ac:dyDescent="0.2">
      <c r="A146" s="8" t="s">
        <v>26</v>
      </c>
      <c r="B146" s="7">
        <v>44699</v>
      </c>
      <c r="C146" s="18">
        <v>61.999000000000002</v>
      </c>
      <c r="D146" s="18">
        <v>57.709000000000003</v>
      </c>
      <c r="E146" s="18">
        <v>57.171999999999997</v>
      </c>
      <c r="F146" s="18">
        <v>57.087000000000003</v>
      </c>
      <c r="G146" s="18">
        <v>60.362000000000002</v>
      </c>
      <c r="H146" s="18">
        <v>70.405000000000001</v>
      </c>
      <c r="I146" s="18">
        <v>91.108999999999995</v>
      </c>
      <c r="J146" s="18">
        <v>105.66200000000001</v>
      </c>
      <c r="K146" s="18">
        <v>100.346</v>
      </c>
      <c r="L146" s="18">
        <v>101.169</v>
      </c>
      <c r="M146" s="18">
        <v>99.24</v>
      </c>
      <c r="N146" s="18">
        <v>98.6</v>
      </c>
      <c r="O146" s="18">
        <v>95.42</v>
      </c>
      <c r="P146" s="18">
        <v>91.620999999999995</v>
      </c>
      <c r="Q146" s="18">
        <v>88.480999999999995</v>
      </c>
      <c r="R146" s="18">
        <v>92.89</v>
      </c>
      <c r="S146" s="18">
        <v>99.382000000000005</v>
      </c>
      <c r="T146" s="18">
        <v>102.63500000000001</v>
      </c>
      <c r="U146" s="18">
        <v>105.739</v>
      </c>
      <c r="V146" s="18">
        <v>113.40600000000001</v>
      </c>
      <c r="W146" s="18">
        <v>117.877</v>
      </c>
      <c r="X146" s="18">
        <v>101.59099999999999</v>
      </c>
      <c r="Y146" s="18">
        <v>81.037000000000006</v>
      </c>
      <c r="Z146" s="18">
        <v>68.307000000000002</v>
      </c>
    </row>
    <row r="147" spans="1:26" x14ac:dyDescent="0.2">
      <c r="A147" s="8" t="s">
        <v>26</v>
      </c>
      <c r="B147" s="7">
        <v>44700</v>
      </c>
      <c r="C147" s="18">
        <v>62.401000000000003</v>
      </c>
      <c r="D147" s="18">
        <v>59.076999999999998</v>
      </c>
      <c r="E147" s="18">
        <v>58.716999999999999</v>
      </c>
      <c r="F147" s="18">
        <v>59.036000000000001</v>
      </c>
      <c r="G147" s="18">
        <v>62.225999999999999</v>
      </c>
      <c r="H147" s="18">
        <v>70.894999999999996</v>
      </c>
      <c r="I147" s="18">
        <v>91.073999999999998</v>
      </c>
      <c r="J147" s="18">
        <v>105.643</v>
      </c>
      <c r="K147" s="18">
        <v>100.31699999999999</v>
      </c>
      <c r="L147" s="18">
        <v>101.15</v>
      </c>
      <c r="M147" s="18">
        <v>99.188000000000002</v>
      </c>
      <c r="N147" s="18">
        <v>98.56</v>
      </c>
      <c r="O147" s="18">
        <v>95.382999999999996</v>
      </c>
      <c r="P147" s="18">
        <v>91.588999999999999</v>
      </c>
      <c r="Q147" s="18">
        <v>88.427999999999997</v>
      </c>
      <c r="R147" s="18">
        <v>92.820999999999998</v>
      </c>
      <c r="S147" s="18">
        <v>99.313000000000002</v>
      </c>
      <c r="T147" s="18">
        <v>102.589</v>
      </c>
      <c r="U147" s="18">
        <v>105.68899999999999</v>
      </c>
      <c r="V147" s="18">
        <v>113.357</v>
      </c>
      <c r="W147" s="18">
        <v>117.741</v>
      </c>
      <c r="X147" s="18">
        <v>101.563</v>
      </c>
      <c r="Y147" s="18">
        <v>81.016000000000005</v>
      </c>
      <c r="Z147" s="18">
        <v>68.313999999999993</v>
      </c>
    </row>
    <row r="148" spans="1:26" x14ac:dyDescent="0.2">
      <c r="A148" s="8" t="s">
        <v>26</v>
      </c>
      <c r="B148" s="7">
        <v>44701</v>
      </c>
      <c r="C148" s="18">
        <v>62.756</v>
      </c>
      <c r="D148" s="18">
        <v>59.993000000000002</v>
      </c>
      <c r="E148" s="18">
        <v>58.597999999999999</v>
      </c>
      <c r="F148" s="18">
        <v>58.779000000000003</v>
      </c>
      <c r="G148" s="18">
        <v>61.758000000000003</v>
      </c>
      <c r="H148" s="18">
        <v>70.703000000000003</v>
      </c>
      <c r="I148" s="18">
        <v>91.158000000000001</v>
      </c>
      <c r="J148" s="18">
        <v>105.71</v>
      </c>
      <c r="K148" s="18">
        <v>100.37</v>
      </c>
      <c r="L148" s="18">
        <v>101.20399999999999</v>
      </c>
      <c r="M148" s="18">
        <v>99.262</v>
      </c>
      <c r="N148" s="18">
        <v>98.629000000000005</v>
      </c>
      <c r="O148" s="18">
        <v>95.418000000000006</v>
      </c>
      <c r="P148" s="18">
        <v>91.628</v>
      </c>
      <c r="Q148" s="18">
        <v>88.474999999999994</v>
      </c>
      <c r="R148" s="18">
        <v>92.900999999999996</v>
      </c>
      <c r="S148" s="18">
        <v>99.39</v>
      </c>
      <c r="T148" s="18">
        <v>102.66800000000001</v>
      </c>
      <c r="U148" s="18">
        <v>105.81399999999999</v>
      </c>
      <c r="V148" s="18">
        <v>113.53</v>
      </c>
      <c r="W148" s="18">
        <v>117.908</v>
      </c>
      <c r="X148" s="18">
        <v>101.67</v>
      </c>
      <c r="Y148" s="18">
        <v>81.119</v>
      </c>
      <c r="Z148" s="18">
        <v>69.215999999999994</v>
      </c>
    </row>
    <row r="149" spans="1:26" x14ac:dyDescent="0.2">
      <c r="A149" s="8" t="s">
        <v>26</v>
      </c>
      <c r="B149" s="7">
        <v>44702</v>
      </c>
      <c r="C149" s="18">
        <v>63.716999999999999</v>
      </c>
      <c r="D149" s="18">
        <v>60.430999999999997</v>
      </c>
      <c r="E149" s="18">
        <v>58.628999999999998</v>
      </c>
      <c r="F149" s="18">
        <v>59.387999999999998</v>
      </c>
      <c r="G149" s="18">
        <v>60.576999999999998</v>
      </c>
      <c r="H149" s="18">
        <v>67.462000000000003</v>
      </c>
      <c r="I149" s="18">
        <v>84.911000000000001</v>
      </c>
      <c r="J149" s="18">
        <v>99.168999999999997</v>
      </c>
      <c r="K149" s="18">
        <v>101.58199999999999</v>
      </c>
      <c r="L149" s="18">
        <v>106.693</v>
      </c>
      <c r="M149" s="18">
        <v>103.68899999999999</v>
      </c>
      <c r="N149" s="18">
        <v>102.843</v>
      </c>
      <c r="O149" s="18">
        <v>97.581999999999994</v>
      </c>
      <c r="P149" s="18">
        <v>93.936000000000007</v>
      </c>
      <c r="Q149" s="18">
        <v>90.102999999999994</v>
      </c>
      <c r="R149" s="18">
        <v>93.655000000000001</v>
      </c>
      <c r="S149" s="18">
        <v>100.53700000000001</v>
      </c>
      <c r="T149" s="18">
        <v>103.846</v>
      </c>
      <c r="U149" s="18">
        <v>107.48</v>
      </c>
      <c r="V149" s="18">
        <v>115.50700000000001</v>
      </c>
      <c r="W149" s="18">
        <v>116.672</v>
      </c>
      <c r="X149" s="18">
        <v>100.35899999999999</v>
      </c>
      <c r="Y149" s="18">
        <v>81.052999999999997</v>
      </c>
      <c r="Z149" s="18">
        <v>69.718000000000004</v>
      </c>
    </row>
    <row r="150" spans="1:26" x14ac:dyDescent="0.2">
      <c r="A150" s="8" t="s">
        <v>26</v>
      </c>
      <c r="B150" s="7">
        <v>44703</v>
      </c>
      <c r="C150" s="18">
        <v>63.994999999999997</v>
      </c>
      <c r="D150" s="18">
        <v>59.932000000000002</v>
      </c>
      <c r="E150" s="18">
        <v>58.738</v>
      </c>
      <c r="F150" s="18">
        <v>58.237000000000002</v>
      </c>
      <c r="G150" s="18">
        <v>59.639000000000003</v>
      </c>
      <c r="H150" s="18">
        <v>67.504999999999995</v>
      </c>
      <c r="I150" s="18">
        <v>84.938999999999993</v>
      </c>
      <c r="J150" s="18">
        <v>99.263999999999996</v>
      </c>
      <c r="K150" s="18">
        <v>101.69199999999999</v>
      </c>
      <c r="L150" s="18">
        <v>106.80500000000001</v>
      </c>
      <c r="M150" s="18">
        <v>103.816</v>
      </c>
      <c r="N150" s="18">
        <v>102.99299999999999</v>
      </c>
      <c r="O150" s="18">
        <v>97.78</v>
      </c>
      <c r="P150" s="18">
        <v>94.135000000000005</v>
      </c>
      <c r="Q150" s="18">
        <v>90.299000000000007</v>
      </c>
      <c r="R150" s="18">
        <v>93.867000000000004</v>
      </c>
      <c r="S150" s="18">
        <v>100.768</v>
      </c>
      <c r="T150" s="18">
        <v>104.053</v>
      </c>
      <c r="U150" s="18">
        <v>108.82</v>
      </c>
      <c r="V150" s="18">
        <v>115.715</v>
      </c>
      <c r="W150" s="18">
        <v>116.923</v>
      </c>
      <c r="X150" s="18">
        <v>100.65600000000001</v>
      </c>
      <c r="Y150" s="18">
        <v>84.388000000000005</v>
      </c>
      <c r="Z150" s="18">
        <v>71.846999999999994</v>
      </c>
    </row>
    <row r="151" spans="1:26" x14ac:dyDescent="0.2">
      <c r="A151" s="8" t="s">
        <v>26</v>
      </c>
      <c r="B151" s="7">
        <v>44704</v>
      </c>
      <c r="C151" s="18">
        <v>62.079000000000001</v>
      </c>
      <c r="D151" s="18">
        <v>57.628</v>
      </c>
      <c r="E151" s="18">
        <v>55.286999999999999</v>
      </c>
      <c r="F151" s="18">
        <v>56.021999999999998</v>
      </c>
      <c r="G151" s="18">
        <v>59.098999999999997</v>
      </c>
      <c r="H151" s="18">
        <v>70.412999999999997</v>
      </c>
      <c r="I151" s="18">
        <v>91.156000000000006</v>
      </c>
      <c r="J151" s="18">
        <v>105.754</v>
      </c>
      <c r="K151" s="18">
        <v>100.414</v>
      </c>
      <c r="L151" s="18">
        <v>101.29300000000001</v>
      </c>
      <c r="M151" s="18">
        <v>99.34</v>
      </c>
      <c r="N151" s="18">
        <v>98.701999999999998</v>
      </c>
      <c r="O151" s="18">
        <v>95.522000000000006</v>
      </c>
      <c r="P151" s="18">
        <v>91.742000000000004</v>
      </c>
      <c r="Q151" s="18">
        <v>88.596999999999994</v>
      </c>
      <c r="R151" s="18">
        <v>93.03</v>
      </c>
      <c r="S151" s="18">
        <v>99.501999999999995</v>
      </c>
      <c r="T151" s="18">
        <v>102.75700000000001</v>
      </c>
      <c r="U151" s="18">
        <v>105.852</v>
      </c>
      <c r="V151" s="18">
        <v>113.512</v>
      </c>
      <c r="W151" s="18">
        <v>117.825</v>
      </c>
      <c r="X151" s="18">
        <v>101.61199999999999</v>
      </c>
      <c r="Y151" s="18">
        <v>81.016999999999996</v>
      </c>
      <c r="Z151" s="18">
        <v>68.259</v>
      </c>
    </row>
    <row r="152" spans="1:26" x14ac:dyDescent="0.2">
      <c r="A152" s="8" t="s">
        <v>26</v>
      </c>
      <c r="B152" s="7">
        <v>44705</v>
      </c>
      <c r="C152" s="18">
        <v>62.186999999999998</v>
      </c>
      <c r="D152" s="18">
        <v>58.771000000000001</v>
      </c>
      <c r="E152" s="18">
        <v>57.83</v>
      </c>
      <c r="F152" s="18">
        <v>57.982999999999997</v>
      </c>
      <c r="G152" s="18">
        <v>60.91</v>
      </c>
      <c r="H152" s="18">
        <v>70.584999999999994</v>
      </c>
      <c r="I152" s="18">
        <v>91.301000000000002</v>
      </c>
      <c r="J152" s="18">
        <v>105.92</v>
      </c>
      <c r="K152" s="18">
        <v>100.57</v>
      </c>
      <c r="L152" s="18">
        <v>101.434</v>
      </c>
      <c r="M152" s="18">
        <v>99.465999999999994</v>
      </c>
      <c r="N152" s="18">
        <v>98.825000000000003</v>
      </c>
      <c r="O152" s="18">
        <v>95.638999999999996</v>
      </c>
      <c r="P152" s="18">
        <v>91.861000000000004</v>
      </c>
      <c r="Q152" s="18">
        <v>88.704999999999998</v>
      </c>
      <c r="R152" s="18">
        <v>93.174999999999997</v>
      </c>
      <c r="S152" s="18">
        <v>99.650999999999996</v>
      </c>
      <c r="T152" s="18">
        <v>102.89400000000001</v>
      </c>
      <c r="U152" s="18">
        <v>106.05500000000001</v>
      </c>
      <c r="V152" s="18">
        <v>113.92700000000001</v>
      </c>
      <c r="W152" s="18">
        <v>118.339</v>
      </c>
      <c r="X152" s="18">
        <v>101.997</v>
      </c>
      <c r="Y152" s="18">
        <v>81.251000000000005</v>
      </c>
      <c r="Z152" s="18">
        <v>68.486999999999995</v>
      </c>
    </row>
    <row r="153" spans="1:26" x14ac:dyDescent="0.2">
      <c r="A153" s="8" t="s">
        <v>26</v>
      </c>
      <c r="B153" s="7">
        <v>44706</v>
      </c>
      <c r="C153" s="18">
        <v>62.779000000000003</v>
      </c>
      <c r="D153" s="18">
        <v>59.390999999999998</v>
      </c>
      <c r="E153" s="18">
        <v>58.530999999999999</v>
      </c>
      <c r="F153" s="18">
        <v>59.304000000000002</v>
      </c>
      <c r="G153" s="18">
        <v>62.283000000000001</v>
      </c>
      <c r="H153" s="18">
        <v>71.319000000000003</v>
      </c>
      <c r="I153" s="18">
        <v>91.498000000000005</v>
      </c>
      <c r="J153" s="18">
        <v>106.08</v>
      </c>
      <c r="K153" s="18">
        <v>100.729</v>
      </c>
      <c r="L153" s="18">
        <v>101.574</v>
      </c>
      <c r="M153" s="18">
        <v>99.617999999999995</v>
      </c>
      <c r="N153" s="18">
        <v>98.971999999999994</v>
      </c>
      <c r="O153" s="18">
        <v>95.807000000000002</v>
      </c>
      <c r="P153" s="18">
        <v>92.02</v>
      </c>
      <c r="Q153" s="18">
        <v>88.855999999999995</v>
      </c>
      <c r="R153" s="18">
        <v>93.298000000000002</v>
      </c>
      <c r="S153" s="18">
        <v>99.78</v>
      </c>
      <c r="T153" s="18">
        <v>103.05</v>
      </c>
      <c r="U153" s="18">
        <v>106.13800000000001</v>
      </c>
      <c r="V153" s="18">
        <v>113.857</v>
      </c>
      <c r="W153" s="18">
        <v>118.318</v>
      </c>
      <c r="X153" s="18">
        <v>102.004</v>
      </c>
      <c r="Y153" s="18">
        <v>81.364000000000004</v>
      </c>
      <c r="Z153" s="18">
        <v>68.617999999999995</v>
      </c>
    </row>
    <row r="154" spans="1:26" x14ac:dyDescent="0.2">
      <c r="A154" s="8" t="s">
        <v>26</v>
      </c>
      <c r="B154" s="7">
        <v>44707</v>
      </c>
      <c r="C154" s="18">
        <v>62.957999999999998</v>
      </c>
      <c r="D154" s="18">
        <v>59.44</v>
      </c>
      <c r="E154" s="18">
        <v>57.792000000000002</v>
      </c>
      <c r="F154" s="18">
        <v>57.984000000000002</v>
      </c>
      <c r="G154" s="18">
        <v>61.518000000000001</v>
      </c>
      <c r="H154" s="18">
        <v>70.772999999999996</v>
      </c>
      <c r="I154" s="18">
        <v>91.596999999999994</v>
      </c>
      <c r="J154" s="18">
        <v>106.21899999999999</v>
      </c>
      <c r="K154" s="18">
        <v>100.83499999999999</v>
      </c>
      <c r="L154" s="18">
        <v>101.68</v>
      </c>
      <c r="M154" s="18">
        <v>99.725999999999999</v>
      </c>
      <c r="N154" s="18">
        <v>99.066999999999993</v>
      </c>
      <c r="O154" s="18">
        <v>95.863</v>
      </c>
      <c r="P154" s="18">
        <v>92.067999999999998</v>
      </c>
      <c r="Q154" s="18">
        <v>88.899000000000001</v>
      </c>
      <c r="R154" s="18">
        <v>93.328999999999994</v>
      </c>
      <c r="S154" s="18">
        <v>99.834000000000003</v>
      </c>
      <c r="T154" s="18">
        <v>103.124</v>
      </c>
      <c r="U154" s="18">
        <v>106.35299999999999</v>
      </c>
      <c r="V154" s="18">
        <v>114.101</v>
      </c>
      <c r="W154" s="18">
        <v>118.54</v>
      </c>
      <c r="X154" s="18">
        <v>102.19199999999999</v>
      </c>
      <c r="Y154" s="18">
        <v>81.489000000000004</v>
      </c>
      <c r="Z154" s="18">
        <v>68.834000000000003</v>
      </c>
    </row>
    <row r="155" spans="1:26" x14ac:dyDescent="0.2">
      <c r="A155" s="8" t="s">
        <v>26</v>
      </c>
      <c r="B155" s="7">
        <v>44708</v>
      </c>
      <c r="C155" s="18">
        <v>63.024000000000001</v>
      </c>
      <c r="D155" s="18">
        <v>59.932000000000002</v>
      </c>
      <c r="E155" s="18">
        <v>58.363999999999997</v>
      </c>
      <c r="F155" s="18">
        <v>57.966000000000001</v>
      </c>
      <c r="G155" s="18">
        <v>61.148000000000003</v>
      </c>
      <c r="H155" s="18">
        <v>70.903999999999996</v>
      </c>
      <c r="I155" s="18">
        <v>91.781999999999996</v>
      </c>
      <c r="J155" s="18">
        <v>106.462</v>
      </c>
      <c r="K155" s="18">
        <v>101.03700000000001</v>
      </c>
      <c r="L155" s="18">
        <v>101.896</v>
      </c>
      <c r="M155" s="18">
        <v>99.945999999999998</v>
      </c>
      <c r="N155" s="18">
        <v>99.308000000000007</v>
      </c>
      <c r="O155" s="18">
        <v>96.114999999999995</v>
      </c>
      <c r="P155" s="18">
        <v>92.33</v>
      </c>
      <c r="Q155" s="18">
        <v>89.149000000000001</v>
      </c>
      <c r="R155" s="18">
        <v>93.597999999999999</v>
      </c>
      <c r="S155" s="18">
        <v>100.152</v>
      </c>
      <c r="T155" s="18">
        <v>103.464</v>
      </c>
      <c r="U155" s="18">
        <v>107.42400000000001</v>
      </c>
      <c r="V155" s="18">
        <v>114.44799999999999</v>
      </c>
      <c r="W155" s="18">
        <v>118.88</v>
      </c>
      <c r="X155" s="18">
        <v>102.58799999999999</v>
      </c>
      <c r="Y155" s="18">
        <v>84.813000000000002</v>
      </c>
      <c r="Z155" s="18">
        <v>73.150999999999996</v>
      </c>
    </row>
    <row r="156" spans="1:26" x14ac:dyDescent="0.2">
      <c r="A156" s="8" t="s">
        <v>26</v>
      </c>
      <c r="B156" s="7">
        <v>44709</v>
      </c>
      <c r="C156" s="18">
        <v>66.841999999999999</v>
      </c>
      <c r="D156" s="18">
        <v>63.576000000000001</v>
      </c>
      <c r="E156" s="18">
        <v>61.188000000000002</v>
      </c>
      <c r="F156" s="18">
        <v>60.481999999999999</v>
      </c>
      <c r="G156" s="18">
        <v>61.936</v>
      </c>
      <c r="H156" s="18">
        <v>68.111000000000004</v>
      </c>
      <c r="I156" s="18">
        <v>85.694999999999993</v>
      </c>
      <c r="J156" s="18">
        <v>100.08799999999999</v>
      </c>
      <c r="K156" s="18">
        <v>102.497</v>
      </c>
      <c r="L156" s="18">
        <v>107.658</v>
      </c>
      <c r="M156" s="18">
        <v>104.634</v>
      </c>
      <c r="N156" s="18">
        <v>103.788</v>
      </c>
      <c r="O156" s="18">
        <v>98.51</v>
      </c>
      <c r="P156" s="18">
        <v>94.81</v>
      </c>
      <c r="Q156" s="18">
        <v>90.926000000000002</v>
      </c>
      <c r="R156" s="18">
        <v>94.51</v>
      </c>
      <c r="S156" s="18">
        <v>101.43300000000001</v>
      </c>
      <c r="T156" s="18">
        <v>104.78100000000001</v>
      </c>
      <c r="U156" s="18">
        <v>108.512</v>
      </c>
      <c r="V156" s="18">
        <v>116.64400000000001</v>
      </c>
      <c r="W156" s="18">
        <v>117.816</v>
      </c>
      <c r="X156" s="18">
        <v>101.375</v>
      </c>
      <c r="Y156" s="18">
        <v>83.058999999999997</v>
      </c>
      <c r="Z156" s="18">
        <v>71.771000000000001</v>
      </c>
    </row>
    <row r="157" spans="1:26" x14ac:dyDescent="0.2">
      <c r="A157" s="8" t="s">
        <v>26</v>
      </c>
      <c r="B157" s="7">
        <v>44710</v>
      </c>
      <c r="C157" s="18">
        <v>64.539000000000001</v>
      </c>
      <c r="D157" s="18">
        <v>60.753</v>
      </c>
      <c r="E157" s="18">
        <v>58.329000000000001</v>
      </c>
      <c r="F157" s="18">
        <v>57.744999999999997</v>
      </c>
      <c r="G157" s="18">
        <v>59.143999999999998</v>
      </c>
      <c r="H157" s="18">
        <v>68.224000000000004</v>
      </c>
      <c r="I157" s="18">
        <v>85.936999999999998</v>
      </c>
      <c r="J157" s="18">
        <v>100.434</v>
      </c>
      <c r="K157" s="18">
        <v>102.831</v>
      </c>
      <c r="L157" s="18">
        <v>108.01</v>
      </c>
      <c r="M157" s="18">
        <v>104.956</v>
      </c>
      <c r="N157" s="18">
        <v>104.10299999999999</v>
      </c>
      <c r="O157" s="18">
        <v>98.79</v>
      </c>
      <c r="P157" s="18">
        <v>95.103999999999999</v>
      </c>
      <c r="Q157" s="18">
        <v>91.204999999999998</v>
      </c>
      <c r="R157" s="18">
        <v>94.811999999999998</v>
      </c>
      <c r="S157" s="18">
        <v>101.818</v>
      </c>
      <c r="T157" s="18">
        <v>105.215</v>
      </c>
      <c r="U157" s="18">
        <v>108.964</v>
      </c>
      <c r="V157" s="18">
        <v>117.099</v>
      </c>
      <c r="W157" s="18">
        <v>118.265</v>
      </c>
      <c r="X157" s="18">
        <v>101.761</v>
      </c>
      <c r="Y157" s="18">
        <v>84.554000000000002</v>
      </c>
      <c r="Z157" s="18">
        <v>72.531000000000006</v>
      </c>
    </row>
    <row r="158" spans="1:26" x14ac:dyDescent="0.2">
      <c r="A158" s="8" t="s">
        <v>26</v>
      </c>
      <c r="B158" s="7">
        <v>44711</v>
      </c>
      <c r="C158" s="18">
        <v>64.831000000000003</v>
      </c>
      <c r="D158" s="18">
        <v>60.651000000000003</v>
      </c>
      <c r="E158" s="18">
        <v>59.438000000000002</v>
      </c>
      <c r="F158" s="18">
        <v>57.715000000000003</v>
      </c>
      <c r="G158" s="18">
        <v>59.429000000000002</v>
      </c>
      <c r="H158" s="18">
        <v>68.563999999999993</v>
      </c>
      <c r="I158" s="18">
        <v>86.347999999999999</v>
      </c>
      <c r="J158" s="18">
        <v>100.913</v>
      </c>
      <c r="K158" s="18">
        <v>103.351</v>
      </c>
      <c r="L158" s="18">
        <v>108.538</v>
      </c>
      <c r="M158" s="18">
        <v>105.458</v>
      </c>
      <c r="N158" s="18">
        <v>104.6</v>
      </c>
      <c r="O158" s="18">
        <v>99.283000000000001</v>
      </c>
      <c r="P158" s="18">
        <v>95.581999999999994</v>
      </c>
      <c r="Q158" s="18">
        <v>91.665000000000006</v>
      </c>
      <c r="R158" s="18">
        <v>95.283000000000001</v>
      </c>
      <c r="S158" s="18">
        <v>102.905</v>
      </c>
      <c r="T158" s="18">
        <v>107.03100000000001</v>
      </c>
      <c r="U158" s="18">
        <v>109.453</v>
      </c>
      <c r="V158" s="18">
        <v>117.637</v>
      </c>
      <c r="W158" s="18">
        <v>118.855</v>
      </c>
      <c r="X158" s="18">
        <v>102.26600000000001</v>
      </c>
      <c r="Y158" s="18">
        <v>83.980999999999995</v>
      </c>
      <c r="Z158" s="18">
        <v>72.25</v>
      </c>
    </row>
    <row r="159" spans="1:26" x14ac:dyDescent="0.2">
      <c r="A159" s="8" t="s">
        <v>26</v>
      </c>
      <c r="B159" s="7">
        <v>44712</v>
      </c>
      <c r="C159" s="18">
        <v>66.484999999999999</v>
      </c>
      <c r="D159" s="18">
        <v>62.234999999999999</v>
      </c>
      <c r="E159" s="18">
        <v>59.667000000000002</v>
      </c>
      <c r="F159" s="18">
        <v>59.118000000000002</v>
      </c>
      <c r="G159" s="18">
        <v>61.350999999999999</v>
      </c>
      <c r="H159" s="18">
        <v>71.846000000000004</v>
      </c>
      <c r="I159" s="18">
        <v>92.992000000000004</v>
      </c>
      <c r="J159" s="18">
        <v>107.849</v>
      </c>
      <c r="K159" s="18">
        <v>102.34399999999999</v>
      </c>
      <c r="L159" s="18">
        <v>103.19499999999999</v>
      </c>
      <c r="M159" s="18">
        <v>101.18600000000001</v>
      </c>
      <c r="N159" s="18">
        <v>100.542</v>
      </c>
      <c r="O159" s="18">
        <v>97.290999999999997</v>
      </c>
      <c r="P159" s="18">
        <v>93.42</v>
      </c>
      <c r="Q159" s="18">
        <v>90.201999999999998</v>
      </c>
      <c r="R159" s="18">
        <v>94.736000000000004</v>
      </c>
      <c r="S159" s="18">
        <v>101.38200000000001</v>
      </c>
      <c r="T159" s="18">
        <v>104.773</v>
      </c>
      <c r="U159" s="18">
        <v>108.178</v>
      </c>
      <c r="V159" s="18">
        <v>115.9</v>
      </c>
      <c r="W159" s="18">
        <v>120.262</v>
      </c>
      <c r="X159" s="18">
        <v>103.703</v>
      </c>
      <c r="Y159" s="18">
        <v>82.721999999999994</v>
      </c>
      <c r="Z159" s="18">
        <v>69.682000000000002</v>
      </c>
    </row>
    <row r="160" spans="1:26" x14ac:dyDescent="0.2">
      <c r="A160" s="8" t="s">
        <v>26</v>
      </c>
      <c r="B160" s="7">
        <v>44713</v>
      </c>
      <c r="C160" s="18">
        <v>63.728999999999999</v>
      </c>
      <c r="D160" s="18">
        <v>58.216000000000001</v>
      </c>
      <c r="E160" s="18">
        <v>57.52</v>
      </c>
      <c r="F160" s="18">
        <v>58.807000000000002</v>
      </c>
      <c r="G160" s="18">
        <v>60.74</v>
      </c>
      <c r="H160" s="18">
        <v>71.222999999999999</v>
      </c>
      <c r="I160" s="18">
        <v>82.831000000000003</v>
      </c>
      <c r="J160" s="18">
        <v>97.894000000000005</v>
      </c>
      <c r="K160" s="18">
        <v>100.71299999999999</v>
      </c>
      <c r="L160" s="18">
        <v>108.541</v>
      </c>
      <c r="M160" s="18">
        <v>104.024</v>
      </c>
      <c r="N160" s="18">
        <v>101.83499999999999</v>
      </c>
      <c r="O160" s="18">
        <v>104.188</v>
      </c>
      <c r="P160" s="18">
        <v>97.221000000000004</v>
      </c>
      <c r="Q160" s="18">
        <v>94.766999999999996</v>
      </c>
      <c r="R160" s="18">
        <v>101.434</v>
      </c>
      <c r="S160" s="18">
        <v>105.491</v>
      </c>
      <c r="T160" s="18">
        <v>107.473</v>
      </c>
      <c r="U160" s="18">
        <v>112.042</v>
      </c>
      <c r="V160" s="18">
        <v>115.10599999999999</v>
      </c>
      <c r="W160" s="18">
        <v>118.09699999999999</v>
      </c>
      <c r="X160" s="18">
        <v>107.30800000000001</v>
      </c>
      <c r="Y160" s="18">
        <v>85.858999999999995</v>
      </c>
      <c r="Z160" s="18">
        <v>73.8</v>
      </c>
    </row>
    <row r="161" spans="1:26" x14ac:dyDescent="0.2">
      <c r="A161" s="8" t="s">
        <v>26</v>
      </c>
      <c r="B161" s="7">
        <v>44714</v>
      </c>
      <c r="C161" s="18">
        <v>63.79</v>
      </c>
      <c r="D161" s="18">
        <v>58.68</v>
      </c>
      <c r="E161" s="18">
        <v>58.101999999999997</v>
      </c>
      <c r="F161" s="18">
        <v>58.152999999999999</v>
      </c>
      <c r="G161" s="18">
        <v>60.192</v>
      </c>
      <c r="H161" s="18">
        <v>67.492999999999995</v>
      </c>
      <c r="I161" s="18">
        <v>79.253</v>
      </c>
      <c r="J161" s="18">
        <v>97.962999999999994</v>
      </c>
      <c r="K161" s="18">
        <v>100.79</v>
      </c>
      <c r="L161" s="18">
        <v>108.619</v>
      </c>
      <c r="M161" s="18">
        <v>104.105</v>
      </c>
      <c r="N161" s="18">
        <v>101.93300000000001</v>
      </c>
      <c r="O161" s="18">
        <v>104.292</v>
      </c>
      <c r="P161" s="18">
        <v>97.320999999999998</v>
      </c>
      <c r="Q161" s="18">
        <v>94.878</v>
      </c>
      <c r="R161" s="18">
        <v>101.544</v>
      </c>
      <c r="S161" s="18">
        <v>105.60599999999999</v>
      </c>
      <c r="T161" s="18">
        <v>107.557</v>
      </c>
      <c r="U161" s="18">
        <v>112.06399999999999</v>
      </c>
      <c r="V161" s="18">
        <v>115.312</v>
      </c>
      <c r="W161" s="18">
        <v>118.37</v>
      </c>
      <c r="X161" s="18">
        <v>107.551</v>
      </c>
      <c r="Y161" s="18">
        <v>85.983000000000004</v>
      </c>
      <c r="Z161" s="18">
        <v>73.759</v>
      </c>
    </row>
    <row r="162" spans="1:26" x14ac:dyDescent="0.2">
      <c r="A162" s="8" t="s">
        <v>26</v>
      </c>
      <c r="B162" s="7">
        <v>44715</v>
      </c>
      <c r="C162" s="18">
        <v>64.108999999999995</v>
      </c>
      <c r="D162" s="18">
        <v>59.624000000000002</v>
      </c>
      <c r="E162" s="18">
        <v>57.902999999999999</v>
      </c>
      <c r="F162" s="18">
        <v>57.997999999999998</v>
      </c>
      <c r="G162" s="18">
        <v>60.204000000000001</v>
      </c>
      <c r="H162" s="18">
        <v>67.152000000000001</v>
      </c>
      <c r="I162" s="18">
        <v>78.691999999999993</v>
      </c>
      <c r="J162" s="18">
        <v>98</v>
      </c>
      <c r="K162" s="18">
        <v>100.857</v>
      </c>
      <c r="L162" s="18">
        <v>108.679</v>
      </c>
      <c r="M162" s="18">
        <v>104.188</v>
      </c>
      <c r="N162" s="18">
        <v>101.99</v>
      </c>
      <c r="O162" s="18">
        <v>104.34</v>
      </c>
      <c r="P162" s="18">
        <v>97.375</v>
      </c>
      <c r="Q162" s="18">
        <v>94.912000000000006</v>
      </c>
      <c r="R162" s="18">
        <v>101.53700000000001</v>
      </c>
      <c r="S162" s="18">
        <v>105.575</v>
      </c>
      <c r="T162" s="18">
        <v>107.53700000000001</v>
      </c>
      <c r="U162" s="18">
        <v>112.042</v>
      </c>
      <c r="V162" s="18">
        <v>115.161</v>
      </c>
      <c r="W162" s="18">
        <v>118.17700000000001</v>
      </c>
      <c r="X162" s="18">
        <v>107.34399999999999</v>
      </c>
      <c r="Y162" s="18">
        <v>85.820999999999998</v>
      </c>
      <c r="Z162" s="18">
        <v>73.766000000000005</v>
      </c>
    </row>
    <row r="163" spans="1:26" x14ac:dyDescent="0.2">
      <c r="A163" s="8" t="s">
        <v>26</v>
      </c>
      <c r="B163" s="7">
        <v>44716</v>
      </c>
      <c r="C163" s="18">
        <v>64.325999999999993</v>
      </c>
      <c r="D163" s="18">
        <v>59.582000000000001</v>
      </c>
      <c r="E163" s="18">
        <v>58.343000000000004</v>
      </c>
      <c r="F163" s="18">
        <v>57.899000000000001</v>
      </c>
      <c r="G163" s="18">
        <v>58.503999999999998</v>
      </c>
      <c r="H163" s="18">
        <v>64.486000000000004</v>
      </c>
      <c r="I163" s="18">
        <v>73.688000000000002</v>
      </c>
      <c r="J163" s="18">
        <v>90.894000000000005</v>
      </c>
      <c r="K163" s="18">
        <v>100.51600000000001</v>
      </c>
      <c r="L163" s="18">
        <v>114.376</v>
      </c>
      <c r="M163" s="18">
        <v>109.602</v>
      </c>
      <c r="N163" s="18">
        <v>106.188</v>
      </c>
      <c r="O163" s="18">
        <v>105.036</v>
      </c>
      <c r="P163" s="18">
        <v>99.167000000000002</v>
      </c>
      <c r="Q163" s="18">
        <v>98.430999999999997</v>
      </c>
      <c r="R163" s="18">
        <v>99.67</v>
      </c>
      <c r="S163" s="18">
        <v>102.456</v>
      </c>
      <c r="T163" s="18">
        <v>106.26900000000001</v>
      </c>
      <c r="U163" s="18">
        <v>110.86</v>
      </c>
      <c r="V163" s="18">
        <v>114.914</v>
      </c>
      <c r="W163" s="18">
        <v>114.19199999999999</v>
      </c>
      <c r="X163" s="18">
        <v>105.83499999999999</v>
      </c>
      <c r="Y163" s="18">
        <v>86.296999999999997</v>
      </c>
      <c r="Z163" s="18">
        <v>74.141999999999996</v>
      </c>
    </row>
    <row r="164" spans="1:26" x14ac:dyDescent="0.2">
      <c r="A164" s="8" t="s">
        <v>26</v>
      </c>
      <c r="B164" s="7">
        <v>44717</v>
      </c>
      <c r="C164" s="18">
        <v>64.393000000000001</v>
      </c>
      <c r="D164" s="18">
        <v>59.241999999999997</v>
      </c>
      <c r="E164" s="18">
        <v>57.978999999999999</v>
      </c>
      <c r="F164" s="18">
        <v>57.530999999999999</v>
      </c>
      <c r="G164" s="18">
        <v>58.052</v>
      </c>
      <c r="H164" s="18">
        <v>64.626999999999995</v>
      </c>
      <c r="I164" s="18">
        <v>73.802000000000007</v>
      </c>
      <c r="J164" s="18">
        <v>91.084999999999994</v>
      </c>
      <c r="K164" s="18">
        <v>100.801</v>
      </c>
      <c r="L164" s="18">
        <v>114.625</v>
      </c>
      <c r="M164" s="18">
        <v>109.934</v>
      </c>
      <c r="N164" s="18">
        <v>106.56</v>
      </c>
      <c r="O164" s="18">
        <v>105.386</v>
      </c>
      <c r="P164" s="18">
        <v>99.543999999999997</v>
      </c>
      <c r="Q164" s="18">
        <v>98.840999999999994</v>
      </c>
      <c r="R164" s="18">
        <v>100.062</v>
      </c>
      <c r="S164" s="18">
        <v>102.756</v>
      </c>
      <c r="T164" s="18">
        <v>106.467</v>
      </c>
      <c r="U164" s="18">
        <v>111.014</v>
      </c>
      <c r="V164" s="18">
        <v>114.833</v>
      </c>
      <c r="W164" s="18">
        <v>114.059</v>
      </c>
      <c r="X164" s="18">
        <v>105.94199999999999</v>
      </c>
      <c r="Y164" s="18">
        <v>86.491</v>
      </c>
      <c r="Z164" s="18">
        <v>74.209999999999994</v>
      </c>
    </row>
    <row r="165" spans="1:26" x14ac:dyDescent="0.2">
      <c r="A165" s="8" t="s">
        <v>26</v>
      </c>
      <c r="B165" s="7">
        <v>44718</v>
      </c>
      <c r="C165" s="18">
        <v>63.834000000000003</v>
      </c>
      <c r="D165" s="18">
        <v>58.628</v>
      </c>
      <c r="E165" s="18">
        <v>57.417999999999999</v>
      </c>
      <c r="F165" s="18">
        <v>57.604999999999997</v>
      </c>
      <c r="G165" s="18">
        <v>60.095999999999997</v>
      </c>
      <c r="H165" s="18">
        <v>67.811999999999998</v>
      </c>
      <c r="I165" s="18">
        <v>78.641000000000005</v>
      </c>
      <c r="J165" s="18">
        <v>97.918999999999997</v>
      </c>
      <c r="K165" s="18">
        <v>101.026</v>
      </c>
      <c r="L165" s="18">
        <v>108.831</v>
      </c>
      <c r="M165" s="18">
        <v>104.54900000000001</v>
      </c>
      <c r="N165" s="18">
        <v>102.46599999999999</v>
      </c>
      <c r="O165" s="18">
        <v>104.82299999999999</v>
      </c>
      <c r="P165" s="18">
        <v>97.983000000000004</v>
      </c>
      <c r="Q165" s="18">
        <v>95.578999999999994</v>
      </c>
      <c r="R165" s="18">
        <v>102.099</v>
      </c>
      <c r="S165" s="18">
        <v>105.93</v>
      </c>
      <c r="T165" s="18">
        <v>107.613</v>
      </c>
      <c r="U165" s="18">
        <v>111.94</v>
      </c>
      <c r="V165" s="18">
        <v>114.989</v>
      </c>
      <c r="W165" s="18">
        <v>117.938</v>
      </c>
      <c r="X165" s="18">
        <v>107.274</v>
      </c>
      <c r="Y165" s="18">
        <v>85.715999999999994</v>
      </c>
      <c r="Z165" s="18">
        <v>73.700999999999993</v>
      </c>
    </row>
    <row r="166" spans="1:26" x14ac:dyDescent="0.2">
      <c r="A166" s="8" t="s">
        <v>26</v>
      </c>
      <c r="B166" s="7">
        <v>44719</v>
      </c>
      <c r="C166" s="18">
        <v>63.975999999999999</v>
      </c>
      <c r="D166" s="18">
        <v>59.970999999999997</v>
      </c>
      <c r="E166" s="18">
        <v>58.466000000000001</v>
      </c>
      <c r="F166" s="18">
        <v>58.195999999999998</v>
      </c>
      <c r="G166" s="18">
        <v>60.612000000000002</v>
      </c>
      <c r="H166" s="18">
        <v>67.099999999999994</v>
      </c>
      <c r="I166" s="18">
        <v>78.701999999999998</v>
      </c>
      <c r="J166" s="18">
        <v>97.929000000000002</v>
      </c>
      <c r="K166" s="18">
        <v>101.051</v>
      </c>
      <c r="L166" s="18">
        <v>108.871</v>
      </c>
      <c r="M166" s="18">
        <v>104.61199999999999</v>
      </c>
      <c r="N166" s="18">
        <v>102.518</v>
      </c>
      <c r="O166" s="18">
        <v>104.886</v>
      </c>
      <c r="P166" s="18">
        <v>98.034999999999997</v>
      </c>
      <c r="Q166" s="18">
        <v>95.643000000000001</v>
      </c>
      <c r="R166" s="18">
        <v>102.158</v>
      </c>
      <c r="S166" s="18">
        <v>105.974</v>
      </c>
      <c r="T166" s="18">
        <v>107.624</v>
      </c>
      <c r="U166" s="18">
        <v>112.093</v>
      </c>
      <c r="V166" s="18">
        <v>114.97</v>
      </c>
      <c r="W166" s="18">
        <v>117.883</v>
      </c>
      <c r="X166" s="18">
        <v>107.15600000000001</v>
      </c>
      <c r="Y166" s="18">
        <v>85.781000000000006</v>
      </c>
      <c r="Z166" s="18">
        <v>73.879000000000005</v>
      </c>
    </row>
    <row r="167" spans="1:26" x14ac:dyDescent="0.2">
      <c r="A167" s="8" t="s">
        <v>26</v>
      </c>
      <c r="B167" s="7">
        <v>44720</v>
      </c>
      <c r="C167" s="18">
        <v>64.537999999999997</v>
      </c>
      <c r="D167" s="18">
        <v>60.127000000000002</v>
      </c>
      <c r="E167" s="18">
        <v>58.511000000000003</v>
      </c>
      <c r="F167" s="18">
        <v>58.691000000000003</v>
      </c>
      <c r="G167" s="18">
        <v>61.58</v>
      </c>
      <c r="H167" s="18">
        <v>68.340999999999994</v>
      </c>
      <c r="I167" s="18">
        <v>79.754999999999995</v>
      </c>
      <c r="J167" s="18">
        <v>96.852000000000004</v>
      </c>
      <c r="K167" s="18">
        <v>99.822999999999993</v>
      </c>
      <c r="L167" s="18">
        <v>107.533</v>
      </c>
      <c r="M167" s="18">
        <v>103.218</v>
      </c>
      <c r="N167" s="18">
        <v>101.117</v>
      </c>
      <c r="O167" s="18">
        <v>103.447</v>
      </c>
      <c r="P167" s="18">
        <v>96.631</v>
      </c>
      <c r="Q167" s="18">
        <v>94.197000000000003</v>
      </c>
      <c r="R167" s="18">
        <v>100.68300000000001</v>
      </c>
      <c r="S167" s="18">
        <v>104.56100000000001</v>
      </c>
      <c r="T167" s="18">
        <v>106.357</v>
      </c>
      <c r="U167" s="18">
        <v>110.7</v>
      </c>
      <c r="V167" s="18">
        <v>113.64100000000001</v>
      </c>
      <c r="W167" s="18">
        <v>116.53700000000001</v>
      </c>
      <c r="X167" s="18">
        <v>106.146</v>
      </c>
      <c r="Y167" s="18">
        <v>85.018000000000001</v>
      </c>
      <c r="Z167" s="18">
        <v>73.099999999999994</v>
      </c>
    </row>
    <row r="168" spans="1:26" x14ac:dyDescent="0.2">
      <c r="A168" s="8" t="s">
        <v>26</v>
      </c>
      <c r="B168" s="7">
        <v>44721</v>
      </c>
      <c r="C168" s="18">
        <v>64.802999999999997</v>
      </c>
      <c r="D168" s="18">
        <v>60.082999999999998</v>
      </c>
      <c r="E168" s="18">
        <v>58.750999999999998</v>
      </c>
      <c r="F168" s="18">
        <v>59.098999999999997</v>
      </c>
      <c r="G168" s="18">
        <v>60.78</v>
      </c>
      <c r="H168" s="18">
        <v>66.632000000000005</v>
      </c>
      <c r="I168" s="18">
        <v>79.045000000000002</v>
      </c>
      <c r="J168" s="18">
        <v>96.784000000000006</v>
      </c>
      <c r="K168" s="18">
        <v>99.747</v>
      </c>
      <c r="L168" s="18">
        <v>107.468</v>
      </c>
      <c r="M168" s="18">
        <v>103.14100000000001</v>
      </c>
      <c r="N168" s="18">
        <v>101.02800000000001</v>
      </c>
      <c r="O168" s="18">
        <v>103.343</v>
      </c>
      <c r="P168" s="18">
        <v>96.522999999999996</v>
      </c>
      <c r="Q168" s="18">
        <v>94.125</v>
      </c>
      <c r="R168" s="18">
        <v>100.604</v>
      </c>
      <c r="S168" s="18">
        <v>104.485</v>
      </c>
      <c r="T168" s="18">
        <v>106.249</v>
      </c>
      <c r="U168" s="18">
        <v>110.60599999999999</v>
      </c>
      <c r="V168" s="18">
        <v>113.544</v>
      </c>
      <c r="W168" s="18">
        <v>116.46599999999999</v>
      </c>
      <c r="X168" s="18">
        <v>106.006</v>
      </c>
      <c r="Y168" s="18">
        <v>84.953000000000003</v>
      </c>
      <c r="Z168" s="18">
        <v>73.081000000000003</v>
      </c>
    </row>
    <row r="169" spans="1:26" x14ac:dyDescent="0.2">
      <c r="A169" s="8" t="s">
        <v>26</v>
      </c>
      <c r="B169" s="7">
        <v>44722</v>
      </c>
      <c r="C169" s="18">
        <v>64.546999999999997</v>
      </c>
      <c r="D169" s="18">
        <v>59.360999999999997</v>
      </c>
      <c r="E169" s="18">
        <v>57.884999999999998</v>
      </c>
      <c r="F169" s="18">
        <v>58.780999999999999</v>
      </c>
      <c r="G169" s="18">
        <v>61.18</v>
      </c>
      <c r="H169" s="18">
        <v>67.652000000000001</v>
      </c>
      <c r="I169" s="18">
        <v>78.814999999999998</v>
      </c>
      <c r="J169" s="18">
        <v>96.828000000000003</v>
      </c>
      <c r="K169" s="18">
        <v>99.787000000000006</v>
      </c>
      <c r="L169" s="18">
        <v>107.50700000000001</v>
      </c>
      <c r="M169" s="18">
        <v>103.179</v>
      </c>
      <c r="N169" s="18">
        <v>101.086</v>
      </c>
      <c r="O169" s="18">
        <v>103.413</v>
      </c>
      <c r="P169" s="18">
        <v>96.605999999999995</v>
      </c>
      <c r="Q169" s="18">
        <v>94.200999999999993</v>
      </c>
      <c r="R169" s="18">
        <v>100.67700000000001</v>
      </c>
      <c r="S169" s="18">
        <v>104.52800000000001</v>
      </c>
      <c r="T169" s="18">
        <v>106.354</v>
      </c>
      <c r="U169" s="18">
        <v>110.69499999999999</v>
      </c>
      <c r="V169" s="18">
        <v>113.61499999999999</v>
      </c>
      <c r="W169" s="18">
        <v>116.59399999999999</v>
      </c>
      <c r="X169" s="18">
        <v>106.12</v>
      </c>
      <c r="Y169" s="18">
        <v>84.988</v>
      </c>
      <c r="Z169" s="18">
        <v>73.129000000000005</v>
      </c>
    </row>
    <row r="170" spans="1:26" x14ac:dyDescent="0.2">
      <c r="A170" s="8" t="s">
        <v>26</v>
      </c>
      <c r="B170" s="7">
        <v>44723</v>
      </c>
      <c r="C170" s="18">
        <v>64.671000000000006</v>
      </c>
      <c r="D170" s="18">
        <v>60.174999999999997</v>
      </c>
      <c r="E170" s="18">
        <v>57.805</v>
      </c>
      <c r="F170" s="18">
        <v>58.002000000000002</v>
      </c>
      <c r="G170" s="18">
        <v>57.875999999999998</v>
      </c>
      <c r="H170" s="18">
        <v>64.114999999999995</v>
      </c>
      <c r="I170" s="18">
        <v>73.103999999999999</v>
      </c>
      <c r="J170" s="18">
        <v>90.114999999999995</v>
      </c>
      <c r="K170" s="18">
        <v>99.710999999999999</v>
      </c>
      <c r="L170" s="18">
        <v>113.404</v>
      </c>
      <c r="M170" s="18">
        <v>108.789</v>
      </c>
      <c r="N170" s="18">
        <v>105.45699999999999</v>
      </c>
      <c r="O170" s="18">
        <v>104.304</v>
      </c>
      <c r="P170" s="18">
        <v>98.525000000000006</v>
      </c>
      <c r="Q170" s="18">
        <v>97.834000000000003</v>
      </c>
      <c r="R170" s="18">
        <v>99.046000000000006</v>
      </c>
      <c r="S170" s="18">
        <v>101.72199999999999</v>
      </c>
      <c r="T170" s="18">
        <v>105.342</v>
      </c>
      <c r="U170" s="18">
        <v>109.81</v>
      </c>
      <c r="V170" s="18">
        <v>113.605</v>
      </c>
      <c r="W170" s="18">
        <v>112.82899999999999</v>
      </c>
      <c r="X170" s="18">
        <v>105.002</v>
      </c>
      <c r="Y170" s="18">
        <v>85.799000000000007</v>
      </c>
      <c r="Z170" s="18">
        <v>73.647000000000006</v>
      </c>
    </row>
    <row r="171" spans="1:26" x14ac:dyDescent="0.2">
      <c r="A171" s="8" t="s">
        <v>26</v>
      </c>
      <c r="B171" s="7">
        <v>44724</v>
      </c>
      <c r="C171" s="18">
        <v>65.831999999999994</v>
      </c>
      <c r="D171" s="18">
        <v>61.357999999999997</v>
      </c>
      <c r="E171" s="18">
        <v>59.460999999999999</v>
      </c>
      <c r="F171" s="18">
        <v>58.052999999999997</v>
      </c>
      <c r="G171" s="18">
        <v>57.606000000000002</v>
      </c>
      <c r="H171" s="18">
        <v>64.132999999999996</v>
      </c>
      <c r="I171" s="18">
        <v>73.108999999999995</v>
      </c>
      <c r="J171" s="18">
        <v>90.153000000000006</v>
      </c>
      <c r="K171" s="18">
        <v>99.79</v>
      </c>
      <c r="L171" s="18">
        <v>113.479</v>
      </c>
      <c r="M171" s="18">
        <v>108.872</v>
      </c>
      <c r="N171" s="18">
        <v>105.569</v>
      </c>
      <c r="O171" s="18">
        <v>104.434</v>
      </c>
      <c r="P171" s="18">
        <v>98.652000000000001</v>
      </c>
      <c r="Q171" s="18">
        <v>97.935000000000002</v>
      </c>
      <c r="R171" s="18">
        <v>99.144999999999996</v>
      </c>
      <c r="S171" s="18">
        <v>101.81100000000001</v>
      </c>
      <c r="T171" s="18">
        <v>105.43300000000001</v>
      </c>
      <c r="U171" s="18">
        <v>109.89700000000001</v>
      </c>
      <c r="V171" s="18">
        <v>113.646</v>
      </c>
      <c r="W171" s="18">
        <v>112.881</v>
      </c>
      <c r="X171" s="18">
        <v>105.126</v>
      </c>
      <c r="Y171" s="18">
        <v>85.814999999999998</v>
      </c>
      <c r="Z171" s="18">
        <v>74.231999999999999</v>
      </c>
    </row>
    <row r="172" spans="1:26" x14ac:dyDescent="0.2">
      <c r="A172" s="8" t="s">
        <v>26</v>
      </c>
      <c r="B172" s="7">
        <v>44725</v>
      </c>
      <c r="C172" s="18">
        <v>66.272999999999996</v>
      </c>
      <c r="D172" s="18">
        <v>62.177999999999997</v>
      </c>
      <c r="E172" s="18">
        <v>60.155999999999999</v>
      </c>
      <c r="F172" s="18">
        <v>61.25</v>
      </c>
      <c r="G172" s="18">
        <v>63.63</v>
      </c>
      <c r="H172" s="18">
        <v>69.206000000000003</v>
      </c>
      <c r="I172" s="18">
        <v>80.203999999999994</v>
      </c>
      <c r="J172" s="18">
        <v>97.1</v>
      </c>
      <c r="K172" s="18">
        <v>100.33199999999999</v>
      </c>
      <c r="L172" s="18">
        <v>108.07899999999999</v>
      </c>
      <c r="M172" s="18">
        <v>103.96899999999999</v>
      </c>
      <c r="N172" s="18">
        <v>101.941</v>
      </c>
      <c r="O172" s="18">
        <v>104.261</v>
      </c>
      <c r="P172" s="18">
        <v>97.557000000000002</v>
      </c>
      <c r="Q172" s="18">
        <v>95.218000000000004</v>
      </c>
      <c r="R172" s="18">
        <v>101.605</v>
      </c>
      <c r="S172" s="18">
        <v>105.273</v>
      </c>
      <c r="T172" s="18">
        <v>106.73</v>
      </c>
      <c r="U172" s="18">
        <v>110.985</v>
      </c>
      <c r="V172" s="18">
        <v>113.871</v>
      </c>
      <c r="W172" s="18">
        <v>116.64400000000001</v>
      </c>
      <c r="X172" s="18">
        <v>106.221</v>
      </c>
      <c r="Y172" s="18">
        <v>85.135000000000005</v>
      </c>
      <c r="Z172" s="18">
        <v>73.316999999999993</v>
      </c>
    </row>
    <row r="173" spans="1:26" x14ac:dyDescent="0.2">
      <c r="A173" s="8" t="s">
        <v>26</v>
      </c>
      <c r="B173" s="7">
        <v>44726</v>
      </c>
      <c r="C173" s="18">
        <v>69.531999999999996</v>
      </c>
      <c r="D173" s="18">
        <v>64.623999999999995</v>
      </c>
      <c r="E173" s="18">
        <v>62.307000000000002</v>
      </c>
      <c r="F173" s="18">
        <v>63.5</v>
      </c>
      <c r="G173" s="18">
        <v>65.293000000000006</v>
      </c>
      <c r="H173" s="18">
        <v>70.340999999999994</v>
      </c>
      <c r="I173" s="18">
        <v>81.623000000000005</v>
      </c>
      <c r="J173" s="18">
        <v>95.847999999999999</v>
      </c>
      <c r="K173" s="18">
        <v>98.933999999999997</v>
      </c>
      <c r="L173" s="18">
        <v>106.616</v>
      </c>
      <c r="M173" s="18">
        <v>102.438</v>
      </c>
      <c r="N173" s="18">
        <v>100.405</v>
      </c>
      <c r="O173" s="18">
        <v>102.70699999999999</v>
      </c>
      <c r="P173" s="18">
        <v>96.028000000000006</v>
      </c>
      <c r="Q173" s="18">
        <v>93.709000000000003</v>
      </c>
      <c r="R173" s="18">
        <v>100.095</v>
      </c>
      <c r="S173" s="18">
        <v>103.824</v>
      </c>
      <c r="T173" s="18">
        <v>105.38500000000001</v>
      </c>
      <c r="U173" s="18">
        <v>109.664</v>
      </c>
      <c r="V173" s="18">
        <v>112.417</v>
      </c>
      <c r="W173" s="18">
        <v>115.18300000000001</v>
      </c>
      <c r="X173" s="18">
        <v>105.166</v>
      </c>
      <c r="Y173" s="18">
        <v>87.484999999999999</v>
      </c>
      <c r="Z173" s="18">
        <v>75.983000000000004</v>
      </c>
    </row>
    <row r="174" spans="1:26" x14ac:dyDescent="0.2">
      <c r="A174" s="8" t="s">
        <v>26</v>
      </c>
      <c r="B174" s="7">
        <v>44727</v>
      </c>
      <c r="C174" s="18">
        <v>65.995999999999995</v>
      </c>
      <c r="D174" s="18">
        <v>60.865000000000002</v>
      </c>
      <c r="E174" s="18">
        <v>58.923999999999999</v>
      </c>
      <c r="F174" s="18">
        <v>59.103000000000002</v>
      </c>
      <c r="G174" s="18">
        <v>61.11</v>
      </c>
      <c r="H174" s="18">
        <v>67.497</v>
      </c>
      <c r="I174" s="18">
        <v>78.084000000000003</v>
      </c>
      <c r="J174" s="18">
        <v>95.866</v>
      </c>
      <c r="K174" s="18">
        <v>98.953000000000003</v>
      </c>
      <c r="L174" s="18">
        <v>106.633</v>
      </c>
      <c r="M174" s="18">
        <v>102.496</v>
      </c>
      <c r="N174" s="18">
        <v>100.47199999999999</v>
      </c>
      <c r="O174" s="18">
        <v>102.77800000000001</v>
      </c>
      <c r="P174" s="18">
        <v>96.100999999999999</v>
      </c>
      <c r="Q174" s="18">
        <v>93.793000000000006</v>
      </c>
      <c r="R174" s="18">
        <v>100.152</v>
      </c>
      <c r="S174" s="18">
        <v>103.852</v>
      </c>
      <c r="T174" s="18">
        <v>105.429</v>
      </c>
      <c r="U174" s="18">
        <v>109.66500000000001</v>
      </c>
      <c r="V174" s="18">
        <v>112.407</v>
      </c>
      <c r="W174" s="18">
        <v>115.197</v>
      </c>
      <c r="X174" s="18">
        <v>105.232</v>
      </c>
      <c r="Y174" s="18">
        <v>86.798000000000002</v>
      </c>
      <c r="Z174" s="18">
        <v>75.06</v>
      </c>
    </row>
    <row r="175" spans="1:26" x14ac:dyDescent="0.2">
      <c r="A175" s="8" t="s">
        <v>26</v>
      </c>
      <c r="B175" s="7">
        <v>44728</v>
      </c>
      <c r="C175" s="18">
        <v>66.878</v>
      </c>
      <c r="D175" s="18">
        <v>62.006</v>
      </c>
      <c r="E175" s="18">
        <v>60.098999999999997</v>
      </c>
      <c r="F175" s="18">
        <v>59.133000000000003</v>
      </c>
      <c r="G175" s="18">
        <v>59.566000000000003</v>
      </c>
      <c r="H175" s="18">
        <v>67.155000000000001</v>
      </c>
      <c r="I175" s="18">
        <v>77.86</v>
      </c>
      <c r="J175" s="18">
        <v>95.956000000000003</v>
      </c>
      <c r="K175" s="18">
        <v>99.066999999999993</v>
      </c>
      <c r="L175" s="18">
        <v>106.73399999999999</v>
      </c>
      <c r="M175" s="18">
        <v>102.578</v>
      </c>
      <c r="N175" s="18">
        <v>100.51600000000001</v>
      </c>
      <c r="O175" s="18">
        <v>102.804</v>
      </c>
      <c r="P175" s="18">
        <v>96.117999999999995</v>
      </c>
      <c r="Q175" s="18">
        <v>93.781000000000006</v>
      </c>
      <c r="R175" s="18">
        <v>100.10299999999999</v>
      </c>
      <c r="S175" s="18">
        <v>103.79900000000001</v>
      </c>
      <c r="T175" s="18">
        <v>105.376</v>
      </c>
      <c r="U175" s="18">
        <v>109.569</v>
      </c>
      <c r="V175" s="18">
        <v>112.4</v>
      </c>
      <c r="W175" s="18">
        <v>115.313</v>
      </c>
      <c r="X175" s="18">
        <v>105.087</v>
      </c>
      <c r="Y175" s="18">
        <v>84.242000000000004</v>
      </c>
      <c r="Z175" s="18">
        <v>72.537000000000006</v>
      </c>
    </row>
    <row r="176" spans="1:26" x14ac:dyDescent="0.2">
      <c r="A176" s="8" t="s">
        <v>26</v>
      </c>
      <c r="B176" s="7">
        <v>44729</v>
      </c>
      <c r="C176" s="18">
        <v>63.956000000000003</v>
      </c>
      <c r="D176" s="18">
        <v>57.93</v>
      </c>
      <c r="E176" s="18">
        <v>58.314</v>
      </c>
      <c r="F176" s="18">
        <v>57.167000000000002</v>
      </c>
      <c r="G176" s="18">
        <v>61.487000000000002</v>
      </c>
      <c r="H176" s="18">
        <v>66.947000000000003</v>
      </c>
      <c r="I176" s="18">
        <v>76.716999999999999</v>
      </c>
      <c r="J176" s="18">
        <v>95.953000000000003</v>
      </c>
      <c r="K176" s="18">
        <v>99.07</v>
      </c>
      <c r="L176" s="18">
        <v>106.72</v>
      </c>
      <c r="M176" s="18">
        <v>102.578</v>
      </c>
      <c r="N176" s="18">
        <v>100.544</v>
      </c>
      <c r="O176" s="18">
        <v>102.834</v>
      </c>
      <c r="P176" s="18">
        <v>96.143000000000001</v>
      </c>
      <c r="Q176" s="18">
        <v>93.796000000000006</v>
      </c>
      <c r="R176" s="18">
        <v>100.184</v>
      </c>
      <c r="S176" s="18">
        <v>103.91200000000001</v>
      </c>
      <c r="T176" s="18">
        <v>105.498</v>
      </c>
      <c r="U176" s="18">
        <v>109.72</v>
      </c>
      <c r="V176" s="18">
        <v>112.504</v>
      </c>
      <c r="W176" s="18">
        <v>115.373</v>
      </c>
      <c r="X176" s="18">
        <v>105.258</v>
      </c>
      <c r="Y176" s="18">
        <v>84.308999999999997</v>
      </c>
      <c r="Z176" s="18">
        <v>73.325000000000003</v>
      </c>
    </row>
    <row r="177" spans="1:26" x14ac:dyDescent="0.2">
      <c r="A177" s="8" t="s">
        <v>26</v>
      </c>
      <c r="B177" s="7">
        <v>44730</v>
      </c>
      <c r="C177" s="18">
        <v>62.295999999999999</v>
      </c>
      <c r="D177" s="18">
        <v>57.618000000000002</v>
      </c>
      <c r="E177" s="18">
        <v>54.581000000000003</v>
      </c>
      <c r="F177" s="18">
        <v>53.844000000000001</v>
      </c>
      <c r="G177" s="18">
        <v>55.738</v>
      </c>
      <c r="H177" s="18">
        <v>62.110999999999997</v>
      </c>
      <c r="I177" s="18">
        <v>71</v>
      </c>
      <c r="J177" s="18">
        <v>87.593999999999994</v>
      </c>
      <c r="K177" s="18">
        <v>96.822999999999993</v>
      </c>
      <c r="L177" s="18">
        <v>110.16500000000001</v>
      </c>
      <c r="M177" s="18">
        <v>105.514</v>
      </c>
      <c r="N177" s="18">
        <v>102.176</v>
      </c>
      <c r="O177" s="18">
        <v>101.06399999999999</v>
      </c>
      <c r="P177" s="18">
        <v>95.373000000000005</v>
      </c>
      <c r="Q177" s="18">
        <v>94.68</v>
      </c>
      <c r="R177" s="18">
        <v>95.897000000000006</v>
      </c>
      <c r="S177" s="18">
        <v>98.606999999999999</v>
      </c>
      <c r="T177" s="18">
        <v>102.35599999999999</v>
      </c>
      <c r="U177" s="18">
        <v>106.914</v>
      </c>
      <c r="V177" s="18">
        <v>110.718</v>
      </c>
      <c r="W177" s="18">
        <v>109.937</v>
      </c>
      <c r="X177" s="18">
        <v>102.024</v>
      </c>
      <c r="Y177" s="18">
        <v>83.222999999999999</v>
      </c>
      <c r="Z177" s="18">
        <v>71.415999999999997</v>
      </c>
    </row>
    <row r="178" spans="1:26" x14ac:dyDescent="0.2">
      <c r="A178" s="8" t="s">
        <v>26</v>
      </c>
      <c r="B178" s="7">
        <v>44731</v>
      </c>
      <c r="C178" s="18">
        <v>64.162999999999997</v>
      </c>
      <c r="D178" s="18">
        <v>59.201000000000001</v>
      </c>
      <c r="E178" s="18">
        <v>57.069000000000003</v>
      </c>
      <c r="F178" s="18">
        <v>55.9</v>
      </c>
      <c r="G178" s="18">
        <v>57.95</v>
      </c>
      <c r="H178" s="18">
        <v>64.305000000000007</v>
      </c>
      <c r="I178" s="18">
        <v>73.138999999999996</v>
      </c>
      <c r="J178" s="18">
        <v>90.046000000000006</v>
      </c>
      <c r="K178" s="18">
        <v>99.777000000000001</v>
      </c>
      <c r="L178" s="18">
        <v>113.367</v>
      </c>
      <c r="M178" s="18">
        <v>109.015</v>
      </c>
      <c r="N178" s="18">
        <v>105.809</v>
      </c>
      <c r="O178" s="18">
        <v>104.669</v>
      </c>
      <c r="P178" s="18">
        <v>98.968999999999994</v>
      </c>
      <c r="Q178" s="18">
        <v>98.281999999999996</v>
      </c>
      <c r="R178" s="18">
        <v>99.424000000000007</v>
      </c>
      <c r="S178" s="18">
        <v>101.944</v>
      </c>
      <c r="T178" s="18">
        <v>105.31399999999999</v>
      </c>
      <c r="U178" s="18">
        <v>109.676</v>
      </c>
      <c r="V178" s="18">
        <v>113.22199999999999</v>
      </c>
      <c r="W178" s="18">
        <v>112.366</v>
      </c>
      <c r="X178" s="18">
        <v>104.867</v>
      </c>
      <c r="Y178" s="18">
        <v>85.772000000000006</v>
      </c>
      <c r="Z178" s="18">
        <v>73.852000000000004</v>
      </c>
    </row>
    <row r="179" spans="1:26" x14ac:dyDescent="0.2">
      <c r="A179" s="8" t="s">
        <v>26</v>
      </c>
      <c r="B179" s="7">
        <v>44732</v>
      </c>
      <c r="C179" s="18">
        <v>64.697000000000003</v>
      </c>
      <c r="D179" s="18">
        <v>60.463000000000001</v>
      </c>
      <c r="E179" s="18">
        <v>58.377000000000002</v>
      </c>
      <c r="F179" s="18">
        <v>59.581000000000003</v>
      </c>
      <c r="G179" s="18">
        <v>61.972999999999999</v>
      </c>
      <c r="H179" s="18">
        <v>68.108999999999995</v>
      </c>
      <c r="I179" s="18">
        <v>76.582999999999998</v>
      </c>
      <c r="J179" s="18">
        <v>95.706999999999994</v>
      </c>
      <c r="K179" s="18">
        <v>98.918000000000006</v>
      </c>
      <c r="L179" s="18">
        <v>106.53400000000001</v>
      </c>
      <c r="M179" s="18">
        <v>102.492</v>
      </c>
      <c r="N179" s="18">
        <v>100.494</v>
      </c>
      <c r="O179" s="18">
        <v>102.783</v>
      </c>
      <c r="P179" s="18">
        <v>96.171999999999997</v>
      </c>
      <c r="Q179" s="18">
        <v>93.884</v>
      </c>
      <c r="R179" s="18">
        <v>100.154</v>
      </c>
      <c r="S179" s="18">
        <v>103.79300000000001</v>
      </c>
      <c r="T179" s="18">
        <v>105.24</v>
      </c>
      <c r="U179" s="18">
        <v>109.354</v>
      </c>
      <c r="V179" s="18">
        <v>112.071</v>
      </c>
      <c r="W179" s="18">
        <v>114.854</v>
      </c>
      <c r="X179" s="18">
        <v>104.931</v>
      </c>
      <c r="Y179" s="18">
        <v>84.126000000000005</v>
      </c>
      <c r="Z179" s="18">
        <v>72.557000000000002</v>
      </c>
    </row>
    <row r="180" spans="1:26" x14ac:dyDescent="0.2">
      <c r="A180" s="8" t="s">
        <v>26</v>
      </c>
      <c r="B180" s="7">
        <v>44733</v>
      </c>
      <c r="C180" s="18">
        <v>62.982999999999997</v>
      </c>
      <c r="D180" s="18">
        <v>58.453000000000003</v>
      </c>
      <c r="E180" s="18">
        <v>57.051000000000002</v>
      </c>
      <c r="F180" s="18">
        <v>57.777999999999999</v>
      </c>
      <c r="G180" s="18">
        <v>59.753999999999998</v>
      </c>
      <c r="H180" s="18">
        <v>65.957999999999998</v>
      </c>
      <c r="I180" s="18">
        <v>76.561000000000007</v>
      </c>
      <c r="J180" s="18">
        <v>95.68</v>
      </c>
      <c r="K180" s="18">
        <v>99.007000000000005</v>
      </c>
      <c r="L180" s="18">
        <v>106.646</v>
      </c>
      <c r="M180" s="18">
        <v>102.745</v>
      </c>
      <c r="N180" s="18">
        <v>100.794</v>
      </c>
      <c r="O180" s="18">
        <v>103.074</v>
      </c>
      <c r="P180" s="18">
        <v>96.516000000000005</v>
      </c>
      <c r="Q180" s="18">
        <v>94.263999999999996</v>
      </c>
      <c r="R180" s="18">
        <v>100.491</v>
      </c>
      <c r="S180" s="18">
        <v>103.995</v>
      </c>
      <c r="T180" s="18">
        <v>105.256</v>
      </c>
      <c r="U180" s="18">
        <v>109.333</v>
      </c>
      <c r="V180" s="18">
        <v>112.139</v>
      </c>
      <c r="W180" s="18">
        <v>114.732</v>
      </c>
      <c r="X180" s="18">
        <v>104.78</v>
      </c>
      <c r="Y180" s="18">
        <v>84.031000000000006</v>
      </c>
      <c r="Z180" s="18">
        <v>72.459000000000003</v>
      </c>
    </row>
    <row r="181" spans="1:26" x14ac:dyDescent="0.2">
      <c r="A181" s="8" t="s">
        <v>26</v>
      </c>
      <c r="B181" s="7">
        <v>44734</v>
      </c>
      <c r="C181" s="18">
        <v>64.096999999999994</v>
      </c>
      <c r="D181" s="18">
        <v>59.087000000000003</v>
      </c>
      <c r="E181" s="18">
        <v>58.503999999999998</v>
      </c>
      <c r="F181" s="18">
        <v>58.884999999999998</v>
      </c>
      <c r="G181" s="18">
        <v>61.091000000000001</v>
      </c>
      <c r="H181" s="18">
        <v>66.602999999999994</v>
      </c>
      <c r="I181" s="18">
        <v>76.807000000000002</v>
      </c>
      <c r="J181" s="18">
        <v>95.899000000000001</v>
      </c>
      <c r="K181" s="18">
        <v>99.299000000000007</v>
      </c>
      <c r="L181" s="18">
        <v>106.943</v>
      </c>
      <c r="M181" s="18">
        <v>103.06100000000001</v>
      </c>
      <c r="N181" s="18">
        <v>101.122</v>
      </c>
      <c r="O181" s="18">
        <v>103.40600000000001</v>
      </c>
      <c r="P181" s="18">
        <v>96.828999999999994</v>
      </c>
      <c r="Q181" s="18">
        <v>94.570999999999998</v>
      </c>
      <c r="R181" s="18">
        <v>100.751</v>
      </c>
      <c r="S181" s="18">
        <v>104.23099999999999</v>
      </c>
      <c r="T181" s="18">
        <v>105.488</v>
      </c>
      <c r="U181" s="18">
        <v>109.467</v>
      </c>
      <c r="V181" s="18">
        <v>112.07299999999999</v>
      </c>
      <c r="W181" s="18">
        <v>114.883</v>
      </c>
      <c r="X181" s="18">
        <v>105.07599999999999</v>
      </c>
      <c r="Y181" s="18">
        <v>84.415999999999997</v>
      </c>
      <c r="Z181" s="18">
        <v>72.772999999999996</v>
      </c>
    </row>
    <row r="182" spans="1:26" x14ac:dyDescent="0.2">
      <c r="A182" s="8" t="s">
        <v>26</v>
      </c>
      <c r="B182" s="7">
        <v>44735</v>
      </c>
      <c r="C182" s="18">
        <v>63.698</v>
      </c>
      <c r="D182" s="18">
        <v>59.097000000000001</v>
      </c>
      <c r="E182" s="18">
        <v>56.912999999999997</v>
      </c>
      <c r="F182" s="18">
        <v>56.655000000000001</v>
      </c>
      <c r="G182" s="18">
        <v>59.546999999999997</v>
      </c>
      <c r="H182" s="18">
        <v>66.811999999999998</v>
      </c>
      <c r="I182" s="18">
        <v>77.376999999999995</v>
      </c>
      <c r="J182" s="18">
        <v>96.694000000000003</v>
      </c>
      <c r="K182" s="18">
        <v>100.277</v>
      </c>
      <c r="L182" s="18">
        <v>107.94199999999999</v>
      </c>
      <c r="M182" s="18">
        <v>104.238</v>
      </c>
      <c r="N182" s="18">
        <v>102.331</v>
      </c>
      <c r="O182" s="18">
        <v>104.60299999999999</v>
      </c>
      <c r="P182" s="18">
        <v>98.076999999999998</v>
      </c>
      <c r="Q182" s="18">
        <v>95.876999999999995</v>
      </c>
      <c r="R182" s="18">
        <v>101.98399999999999</v>
      </c>
      <c r="S182" s="18">
        <v>105.381</v>
      </c>
      <c r="T182" s="18">
        <v>106.408</v>
      </c>
      <c r="U182" s="18">
        <v>110.262</v>
      </c>
      <c r="V182" s="18">
        <v>112.79</v>
      </c>
      <c r="W182" s="18">
        <v>115.52</v>
      </c>
      <c r="X182" s="18">
        <v>105.79900000000001</v>
      </c>
      <c r="Y182" s="18">
        <v>84.96</v>
      </c>
      <c r="Z182" s="18">
        <v>73.340999999999994</v>
      </c>
    </row>
    <row r="183" spans="1:26" x14ac:dyDescent="0.2">
      <c r="A183" s="8" t="s">
        <v>26</v>
      </c>
      <c r="B183" s="7">
        <v>44736</v>
      </c>
      <c r="C183" s="18">
        <v>64.620999999999995</v>
      </c>
      <c r="D183" s="18">
        <v>59.018999999999998</v>
      </c>
      <c r="E183" s="18">
        <v>59.045999999999999</v>
      </c>
      <c r="F183" s="18">
        <v>59.036999999999999</v>
      </c>
      <c r="G183" s="18">
        <v>60.872</v>
      </c>
      <c r="H183" s="18">
        <v>66.382999999999996</v>
      </c>
      <c r="I183" s="18">
        <v>76.921999999999997</v>
      </c>
      <c r="J183" s="18">
        <v>96.084999999999994</v>
      </c>
      <c r="K183" s="18">
        <v>99.582999999999998</v>
      </c>
      <c r="L183" s="18">
        <v>107.258</v>
      </c>
      <c r="M183" s="18">
        <v>103.42700000000001</v>
      </c>
      <c r="N183" s="18">
        <v>101.518</v>
      </c>
      <c r="O183" s="18">
        <v>103.76300000000001</v>
      </c>
      <c r="P183" s="18">
        <v>97.221999999999994</v>
      </c>
      <c r="Q183" s="18">
        <v>95.013000000000005</v>
      </c>
      <c r="R183" s="18">
        <v>101.172</v>
      </c>
      <c r="S183" s="18">
        <v>104.601</v>
      </c>
      <c r="T183" s="18">
        <v>105.79600000000001</v>
      </c>
      <c r="U183" s="18">
        <v>109.76300000000001</v>
      </c>
      <c r="V183" s="18">
        <v>112.351</v>
      </c>
      <c r="W183" s="18">
        <v>115.126</v>
      </c>
      <c r="X183" s="18">
        <v>105.581</v>
      </c>
      <c r="Y183" s="18">
        <v>88.167000000000002</v>
      </c>
      <c r="Z183" s="18">
        <v>74.698999999999998</v>
      </c>
    </row>
    <row r="184" spans="1:26" x14ac:dyDescent="0.2">
      <c r="A184" s="8" t="s">
        <v>26</v>
      </c>
      <c r="B184" s="7">
        <v>44737</v>
      </c>
      <c r="C184" s="18">
        <v>68.254000000000005</v>
      </c>
      <c r="D184" s="18">
        <v>62.100999999999999</v>
      </c>
      <c r="E184" s="18">
        <v>60.171999999999997</v>
      </c>
      <c r="F184" s="18">
        <v>58.353000000000002</v>
      </c>
      <c r="G184" s="18">
        <v>59.305999999999997</v>
      </c>
      <c r="H184" s="18">
        <v>64.224999999999994</v>
      </c>
      <c r="I184" s="18">
        <v>72.772000000000006</v>
      </c>
      <c r="J184" s="18">
        <v>89.438999999999993</v>
      </c>
      <c r="K184" s="18">
        <v>99.162999999999997</v>
      </c>
      <c r="L184" s="18">
        <v>112.657</v>
      </c>
      <c r="M184" s="18">
        <v>108.404</v>
      </c>
      <c r="N184" s="18">
        <v>105.282</v>
      </c>
      <c r="O184" s="18">
        <v>104.176</v>
      </c>
      <c r="P184" s="18">
        <v>99.299000000000007</v>
      </c>
      <c r="Q184" s="18">
        <v>97.915000000000006</v>
      </c>
      <c r="R184" s="18">
        <v>102.43300000000001</v>
      </c>
      <c r="S184" s="18">
        <v>107.18899999999999</v>
      </c>
      <c r="T184" s="18">
        <v>118.681</v>
      </c>
      <c r="U184" s="18">
        <v>121.011</v>
      </c>
      <c r="V184" s="18">
        <v>122.384</v>
      </c>
      <c r="W184" s="18">
        <v>119.31399999999999</v>
      </c>
      <c r="X184" s="18">
        <v>115.212</v>
      </c>
      <c r="Y184" s="18">
        <v>101.38200000000001</v>
      </c>
      <c r="Z184" s="18">
        <v>86.834000000000003</v>
      </c>
    </row>
    <row r="185" spans="1:26" x14ac:dyDescent="0.2">
      <c r="A185" s="8" t="s">
        <v>26</v>
      </c>
      <c r="B185" s="7">
        <v>44738</v>
      </c>
      <c r="C185" s="18">
        <v>78.623000000000005</v>
      </c>
      <c r="D185" s="18">
        <v>72.313999999999993</v>
      </c>
      <c r="E185" s="18">
        <v>69.210999999999999</v>
      </c>
      <c r="F185" s="18">
        <v>67.341999999999999</v>
      </c>
      <c r="G185" s="18">
        <v>65.676000000000002</v>
      </c>
      <c r="H185" s="18">
        <v>67.540000000000006</v>
      </c>
      <c r="I185" s="18">
        <v>72.924999999999997</v>
      </c>
      <c r="J185" s="18">
        <v>89.578000000000003</v>
      </c>
      <c r="K185" s="18">
        <v>99.325999999999993</v>
      </c>
      <c r="L185" s="18">
        <v>112.825</v>
      </c>
      <c r="M185" s="18">
        <v>108.59699999999999</v>
      </c>
      <c r="N185" s="18">
        <v>105.492</v>
      </c>
      <c r="O185" s="18">
        <v>104.989</v>
      </c>
      <c r="P185" s="18">
        <v>104.17700000000001</v>
      </c>
      <c r="Q185" s="18">
        <v>104.527</v>
      </c>
      <c r="R185" s="18">
        <v>105.801</v>
      </c>
      <c r="S185" s="18">
        <v>113.35599999999999</v>
      </c>
      <c r="T185" s="18">
        <v>120.68</v>
      </c>
      <c r="U185" s="18">
        <v>126.729</v>
      </c>
      <c r="V185" s="18">
        <v>125.053</v>
      </c>
      <c r="W185" s="18">
        <v>121.601</v>
      </c>
      <c r="X185" s="18">
        <v>114.78700000000001</v>
      </c>
      <c r="Y185" s="18">
        <v>96.980999999999995</v>
      </c>
      <c r="Z185" s="18">
        <v>86.430999999999997</v>
      </c>
    </row>
    <row r="186" spans="1:26" x14ac:dyDescent="0.2">
      <c r="A186" s="8" t="s">
        <v>26</v>
      </c>
      <c r="B186" s="7">
        <v>44739</v>
      </c>
      <c r="C186" s="18">
        <v>76.293000000000006</v>
      </c>
      <c r="D186" s="18">
        <v>70.826999999999998</v>
      </c>
      <c r="E186" s="18">
        <v>68.555000000000007</v>
      </c>
      <c r="F186" s="18">
        <v>65.72</v>
      </c>
      <c r="G186" s="18">
        <v>67.13</v>
      </c>
      <c r="H186" s="18">
        <v>72.882000000000005</v>
      </c>
      <c r="I186" s="18">
        <v>81.751000000000005</v>
      </c>
      <c r="J186" s="18">
        <v>96.650999999999996</v>
      </c>
      <c r="K186" s="18">
        <v>100.29900000000001</v>
      </c>
      <c r="L186" s="18">
        <v>107.989</v>
      </c>
      <c r="M186" s="18">
        <v>104.247</v>
      </c>
      <c r="N186" s="18">
        <v>103.062</v>
      </c>
      <c r="O186" s="18">
        <v>104.556</v>
      </c>
      <c r="P186" s="18">
        <v>99.137</v>
      </c>
      <c r="Q186" s="18">
        <v>96.947999999999993</v>
      </c>
      <c r="R186" s="18">
        <v>101.90900000000001</v>
      </c>
      <c r="S186" s="18">
        <v>105.423</v>
      </c>
      <c r="T186" s="18">
        <v>107.458</v>
      </c>
      <c r="U186" s="18">
        <v>112.373</v>
      </c>
      <c r="V186" s="18">
        <v>112.675</v>
      </c>
      <c r="W186" s="18">
        <v>115.36</v>
      </c>
      <c r="X186" s="18">
        <v>106.006</v>
      </c>
      <c r="Y186" s="18">
        <v>88.067999999999998</v>
      </c>
      <c r="Z186" s="18">
        <v>75.491</v>
      </c>
    </row>
    <row r="187" spans="1:26" x14ac:dyDescent="0.2">
      <c r="A187" s="8" t="s">
        <v>26</v>
      </c>
      <c r="B187" s="7">
        <v>44740</v>
      </c>
      <c r="C187" s="18">
        <v>70.406999999999996</v>
      </c>
      <c r="D187" s="18">
        <v>64.757000000000005</v>
      </c>
      <c r="E187" s="18">
        <v>62.161000000000001</v>
      </c>
      <c r="F187" s="18">
        <v>62.612000000000002</v>
      </c>
      <c r="G187" s="18">
        <v>63.779000000000003</v>
      </c>
      <c r="H187" s="18">
        <v>67.92</v>
      </c>
      <c r="I187" s="18">
        <v>78.138999999999996</v>
      </c>
      <c r="J187" s="18">
        <v>96.44</v>
      </c>
      <c r="K187" s="18">
        <v>100.134</v>
      </c>
      <c r="L187" s="18">
        <v>107.821</v>
      </c>
      <c r="M187" s="18">
        <v>104.15300000000001</v>
      </c>
      <c r="N187" s="18">
        <v>102.267</v>
      </c>
      <c r="O187" s="18">
        <v>104.527</v>
      </c>
      <c r="P187" s="18">
        <v>98.042000000000002</v>
      </c>
      <c r="Q187" s="18">
        <v>95.828999999999994</v>
      </c>
      <c r="R187" s="18">
        <v>101.91</v>
      </c>
      <c r="S187" s="18">
        <v>105.21899999999999</v>
      </c>
      <c r="T187" s="18">
        <v>107.518</v>
      </c>
      <c r="U187" s="18">
        <v>113.833</v>
      </c>
      <c r="V187" s="18">
        <v>113.129</v>
      </c>
      <c r="W187" s="18">
        <v>115.345</v>
      </c>
      <c r="X187" s="18">
        <v>105.896</v>
      </c>
      <c r="Y187" s="18">
        <v>87.403999999999996</v>
      </c>
      <c r="Z187" s="18">
        <v>75.459000000000003</v>
      </c>
    </row>
    <row r="188" spans="1:26" x14ac:dyDescent="0.2">
      <c r="A188" s="8" t="s">
        <v>26</v>
      </c>
      <c r="B188" s="7">
        <v>44741</v>
      </c>
      <c r="C188" s="18">
        <v>66.254000000000005</v>
      </c>
      <c r="D188" s="18">
        <v>61.246000000000002</v>
      </c>
      <c r="E188" s="18">
        <v>60.11</v>
      </c>
      <c r="F188" s="18">
        <v>59.054000000000002</v>
      </c>
      <c r="G188" s="18">
        <v>60.545000000000002</v>
      </c>
      <c r="H188" s="18">
        <v>66.840999999999994</v>
      </c>
      <c r="I188" s="18">
        <v>77.260000000000005</v>
      </c>
      <c r="J188" s="18">
        <v>96.456999999999994</v>
      </c>
      <c r="K188" s="18">
        <v>100.16</v>
      </c>
      <c r="L188" s="18">
        <v>107.86799999999999</v>
      </c>
      <c r="M188" s="18">
        <v>104.15900000000001</v>
      </c>
      <c r="N188" s="18">
        <v>102.286</v>
      </c>
      <c r="O188" s="18">
        <v>104.55500000000001</v>
      </c>
      <c r="P188" s="18">
        <v>98.061999999999998</v>
      </c>
      <c r="Q188" s="18">
        <v>95.864000000000004</v>
      </c>
      <c r="R188" s="18">
        <v>101.97</v>
      </c>
      <c r="S188" s="18">
        <v>105.253</v>
      </c>
      <c r="T188" s="18">
        <v>108.096</v>
      </c>
      <c r="U188" s="18">
        <v>114.127</v>
      </c>
      <c r="V188" s="18">
        <v>115.82</v>
      </c>
      <c r="W188" s="18">
        <v>115.181</v>
      </c>
      <c r="X188" s="18">
        <v>110.375</v>
      </c>
      <c r="Y188" s="18">
        <v>92.180999999999997</v>
      </c>
      <c r="Z188" s="18">
        <v>80.594999999999999</v>
      </c>
    </row>
    <row r="189" spans="1:26" x14ac:dyDescent="0.2">
      <c r="A189" s="8" t="s">
        <v>26</v>
      </c>
      <c r="B189" s="7">
        <v>44742</v>
      </c>
      <c r="C189" s="18">
        <v>67.186999999999998</v>
      </c>
      <c r="D189" s="18">
        <v>63.194000000000003</v>
      </c>
      <c r="E189" s="18">
        <v>62.893000000000001</v>
      </c>
      <c r="F189" s="18">
        <v>61.204999999999998</v>
      </c>
      <c r="G189" s="18">
        <v>62.904000000000003</v>
      </c>
      <c r="H189" s="18">
        <v>67.569999999999993</v>
      </c>
      <c r="I189" s="18">
        <v>78.262</v>
      </c>
      <c r="J189" s="18">
        <v>95.932000000000002</v>
      </c>
      <c r="K189" s="18">
        <v>99.462000000000003</v>
      </c>
      <c r="L189" s="18">
        <v>107.10899999999999</v>
      </c>
      <c r="M189" s="18">
        <v>103.34699999999999</v>
      </c>
      <c r="N189" s="18">
        <v>101.44</v>
      </c>
      <c r="O189" s="18">
        <v>103.70699999999999</v>
      </c>
      <c r="P189" s="18">
        <v>97.195999999999998</v>
      </c>
      <c r="Q189" s="18">
        <v>95.001000000000005</v>
      </c>
      <c r="R189" s="18">
        <v>101.101</v>
      </c>
      <c r="S189" s="18">
        <v>104.473</v>
      </c>
      <c r="T189" s="18">
        <v>105.661</v>
      </c>
      <c r="U189" s="18">
        <v>110.458</v>
      </c>
      <c r="V189" s="18">
        <v>112.006</v>
      </c>
      <c r="W189" s="18">
        <v>114.694</v>
      </c>
      <c r="X189" s="18">
        <v>105.431</v>
      </c>
      <c r="Y189" s="18">
        <v>87.638000000000005</v>
      </c>
      <c r="Z189" s="18">
        <v>75.650999999999996</v>
      </c>
    </row>
    <row r="190" spans="1:26" x14ac:dyDescent="0.2">
      <c r="A190" s="8" t="s">
        <v>26</v>
      </c>
      <c r="B190" s="7">
        <v>44743</v>
      </c>
      <c r="C190" s="18">
        <v>71.968000000000004</v>
      </c>
      <c r="D190" s="18">
        <v>66.075999999999993</v>
      </c>
      <c r="E190" s="18">
        <v>63.478000000000002</v>
      </c>
      <c r="F190" s="18">
        <v>62.198999999999998</v>
      </c>
      <c r="G190" s="18">
        <v>63.847000000000001</v>
      </c>
      <c r="H190" s="18">
        <v>68.465000000000003</v>
      </c>
      <c r="I190" s="18">
        <v>83.478999999999999</v>
      </c>
      <c r="J190" s="18">
        <v>97.028000000000006</v>
      </c>
      <c r="K190" s="18">
        <v>100.97499999999999</v>
      </c>
      <c r="L190" s="18">
        <v>116.399</v>
      </c>
      <c r="M190" s="18">
        <v>116.61799999999999</v>
      </c>
      <c r="N190" s="18">
        <v>117.48</v>
      </c>
      <c r="O190" s="18">
        <v>113.001</v>
      </c>
      <c r="P190" s="18">
        <v>110.333</v>
      </c>
      <c r="Q190" s="18">
        <v>104.377</v>
      </c>
      <c r="R190" s="18">
        <v>108.628</v>
      </c>
      <c r="S190" s="18">
        <v>117.85</v>
      </c>
      <c r="T190" s="18">
        <v>115.491</v>
      </c>
      <c r="U190" s="18">
        <v>119.75700000000001</v>
      </c>
      <c r="V190" s="18">
        <v>118.423</v>
      </c>
      <c r="W190" s="18">
        <v>125.86499999999999</v>
      </c>
      <c r="X190" s="18">
        <v>120.31100000000001</v>
      </c>
      <c r="Y190" s="18">
        <v>99.603999999999999</v>
      </c>
      <c r="Z190" s="18">
        <v>86.412000000000006</v>
      </c>
    </row>
    <row r="191" spans="1:26" x14ac:dyDescent="0.2">
      <c r="A191" s="8" t="s">
        <v>26</v>
      </c>
      <c r="B191" s="7">
        <v>44744</v>
      </c>
      <c r="C191" s="18">
        <v>76.584999999999994</v>
      </c>
      <c r="D191" s="18">
        <v>69.793000000000006</v>
      </c>
      <c r="E191" s="18">
        <v>67.703999999999994</v>
      </c>
      <c r="F191" s="18">
        <v>66.846999999999994</v>
      </c>
      <c r="G191" s="18">
        <v>67.727000000000004</v>
      </c>
      <c r="H191" s="18">
        <v>68.084999999999994</v>
      </c>
      <c r="I191" s="18">
        <v>80.784999999999997</v>
      </c>
      <c r="J191" s="18">
        <v>93.694000000000003</v>
      </c>
      <c r="K191" s="18">
        <v>100.726</v>
      </c>
      <c r="L191" s="18">
        <v>116.254</v>
      </c>
      <c r="M191" s="18">
        <v>117.4</v>
      </c>
      <c r="N191" s="18">
        <v>116.887</v>
      </c>
      <c r="O191" s="18">
        <v>111.905</v>
      </c>
      <c r="P191" s="18">
        <v>108.34</v>
      </c>
      <c r="Q191" s="18">
        <v>103.133</v>
      </c>
      <c r="R191" s="18">
        <v>107.11</v>
      </c>
      <c r="S191" s="18">
        <v>114.706</v>
      </c>
      <c r="T191" s="18">
        <v>113.378</v>
      </c>
      <c r="U191" s="18">
        <v>115.997</v>
      </c>
      <c r="V191" s="18">
        <v>119.819</v>
      </c>
      <c r="W191" s="18">
        <v>124.491</v>
      </c>
      <c r="X191" s="18">
        <v>117.111</v>
      </c>
      <c r="Y191" s="18">
        <v>98.128</v>
      </c>
      <c r="Z191" s="18">
        <v>82.451999999999998</v>
      </c>
    </row>
    <row r="192" spans="1:26" x14ac:dyDescent="0.2">
      <c r="A192" s="8" t="s">
        <v>26</v>
      </c>
      <c r="B192" s="7">
        <v>44745</v>
      </c>
      <c r="C192" s="18">
        <v>73.867999999999995</v>
      </c>
      <c r="D192" s="18">
        <v>66.349999999999994</v>
      </c>
      <c r="E192" s="18">
        <v>64.308000000000007</v>
      </c>
      <c r="F192" s="18">
        <v>63.194000000000003</v>
      </c>
      <c r="G192" s="18">
        <v>62.725999999999999</v>
      </c>
      <c r="H192" s="18">
        <v>66.778000000000006</v>
      </c>
      <c r="I192" s="18">
        <v>80.475999999999999</v>
      </c>
      <c r="J192" s="18">
        <v>93.647000000000006</v>
      </c>
      <c r="K192" s="18">
        <v>100.69199999999999</v>
      </c>
      <c r="L192" s="18">
        <v>116.256</v>
      </c>
      <c r="M192" s="18">
        <v>117.395</v>
      </c>
      <c r="N192" s="18">
        <v>116.86799999999999</v>
      </c>
      <c r="O192" s="18">
        <v>111.879</v>
      </c>
      <c r="P192" s="18">
        <v>108.321</v>
      </c>
      <c r="Q192" s="18">
        <v>103.098</v>
      </c>
      <c r="R192" s="18">
        <v>107.098</v>
      </c>
      <c r="S192" s="18">
        <v>114.723</v>
      </c>
      <c r="T192" s="18">
        <v>113.375</v>
      </c>
      <c r="U192" s="18">
        <v>115.57299999999999</v>
      </c>
      <c r="V192" s="18">
        <v>118.003</v>
      </c>
      <c r="W192" s="18">
        <v>124.46599999999999</v>
      </c>
      <c r="X192" s="18">
        <v>117.057</v>
      </c>
      <c r="Y192" s="18">
        <v>97.507999999999996</v>
      </c>
      <c r="Z192" s="18">
        <v>82.518000000000001</v>
      </c>
    </row>
    <row r="193" spans="1:26" x14ac:dyDescent="0.2">
      <c r="A193" s="8" t="s">
        <v>26</v>
      </c>
      <c r="B193" s="7">
        <v>44746</v>
      </c>
      <c r="C193" s="18">
        <v>73.665000000000006</v>
      </c>
      <c r="D193" s="18">
        <v>67.106999999999999</v>
      </c>
      <c r="E193" s="18">
        <v>65.207999999999998</v>
      </c>
      <c r="F193" s="18">
        <v>63.759</v>
      </c>
      <c r="G193" s="18">
        <v>63.345999999999997</v>
      </c>
      <c r="H193" s="18">
        <v>66.813000000000002</v>
      </c>
      <c r="I193" s="18">
        <v>80.545000000000002</v>
      </c>
      <c r="J193" s="18">
        <v>93.691999999999993</v>
      </c>
      <c r="K193" s="18">
        <v>100.749</v>
      </c>
      <c r="L193" s="18">
        <v>116.292</v>
      </c>
      <c r="M193" s="18">
        <v>117.41200000000001</v>
      </c>
      <c r="N193" s="18">
        <v>116.873</v>
      </c>
      <c r="O193" s="18">
        <v>111.878</v>
      </c>
      <c r="P193" s="18">
        <v>108.336</v>
      </c>
      <c r="Q193" s="18">
        <v>103.137</v>
      </c>
      <c r="R193" s="18">
        <v>107.134</v>
      </c>
      <c r="S193" s="18">
        <v>114.738</v>
      </c>
      <c r="T193" s="18">
        <v>113.4</v>
      </c>
      <c r="U193" s="18">
        <v>115.58</v>
      </c>
      <c r="V193" s="18">
        <v>118.009</v>
      </c>
      <c r="W193" s="18">
        <v>124.46</v>
      </c>
      <c r="X193" s="18">
        <v>116.819</v>
      </c>
      <c r="Y193" s="18">
        <v>97.296999999999997</v>
      </c>
      <c r="Z193" s="18">
        <v>81.215999999999994</v>
      </c>
    </row>
    <row r="194" spans="1:26" x14ac:dyDescent="0.2">
      <c r="A194" s="8" t="s">
        <v>26</v>
      </c>
      <c r="B194" s="7">
        <v>44747</v>
      </c>
      <c r="C194" s="18">
        <v>71.995999999999995</v>
      </c>
      <c r="D194" s="18">
        <v>66.049000000000007</v>
      </c>
      <c r="E194" s="18">
        <v>63.427</v>
      </c>
      <c r="F194" s="18">
        <v>61.761000000000003</v>
      </c>
      <c r="G194" s="18">
        <v>63.765999999999998</v>
      </c>
      <c r="H194" s="18">
        <v>68.391999999999996</v>
      </c>
      <c r="I194" s="18">
        <v>83.447000000000003</v>
      </c>
      <c r="J194" s="18">
        <v>97.021000000000001</v>
      </c>
      <c r="K194" s="18">
        <v>100.93300000000001</v>
      </c>
      <c r="L194" s="18">
        <v>116.367</v>
      </c>
      <c r="M194" s="18">
        <v>116.568</v>
      </c>
      <c r="N194" s="18">
        <v>117.43600000000001</v>
      </c>
      <c r="O194" s="18">
        <v>112.94799999999999</v>
      </c>
      <c r="P194" s="18">
        <v>110.29</v>
      </c>
      <c r="Q194" s="18">
        <v>104.312</v>
      </c>
      <c r="R194" s="18">
        <v>108.587</v>
      </c>
      <c r="S194" s="18">
        <v>117.782</v>
      </c>
      <c r="T194" s="18">
        <v>115.402</v>
      </c>
      <c r="U194" s="18">
        <v>116.59699999999999</v>
      </c>
      <c r="V194" s="18">
        <v>118.354</v>
      </c>
      <c r="W194" s="18">
        <v>125.753</v>
      </c>
      <c r="X194" s="18">
        <v>119.97799999999999</v>
      </c>
      <c r="Y194" s="18">
        <v>99.325000000000003</v>
      </c>
      <c r="Z194" s="18">
        <v>81.478999999999999</v>
      </c>
    </row>
    <row r="195" spans="1:26" x14ac:dyDescent="0.2">
      <c r="A195" s="8" t="s">
        <v>26</v>
      </c>
      <c r="B195" s="7">
        <v>44748</v>
      </c>
      <c r="C195" s="18">
        <v>71.649000000000001</v>
      </c>
      <c r="D195" s="18">
        <v>65.427000000000007</v>
      </c>
      <c r="E195" s="18">
        <v>62.756999999999998</v>
      </c>
      <c r="F195" s="18">
        <v>61.454000000000001</v>
      </c>
      <c r="G195" s="18">
        <v>63.26</v>
      </c>
      <c r="H195" s="18">
        <v>67.912999999999997</v>
      </c>
      <c r="I195" s="18">
        <v>82.832999999999998</v>
      </c>
      <c r="J195" s="18">
        <v>96.247</v>
      </c>
      <c r="K195" s="18">
        <v>100.005</v>
      </c>
      <c r="L195" s="18">
        <v>115.34</v>
      </c>
      <c r="M195" s="18">
        <v>115.485</v>
      </c>
      <c r="N195" s="18">
        <v>116.286</v>
      </c>
      <c r="O195" s="18">
        <v>111.821</v>
      </c>
      <c r="P195" s="18">
        <v>109.14100000000001</v>
      </c>
      <c r="Q195" s="18">
        <v>103.221</v>
      </c>
      <c r="R195" s="18">
        <v>107.539</v>
      </c>
      <c r="S195" s="18">
        <v>116.782</v>
      </c>
      <c r="T195" s="18">
        <v>114.685</v>
      </c>
      <c r="U195" s="18">
        <v>115.907</v>
      </c>
      <c r="V195" s="18">
        <v>117.669</v>
      </c>
      <c r="W195" s="18">
        <v>125.012</v>
      </c>
      <c r="X195" s="18">
        <v>119.008</v>
      </c>
      <c r="Y195" s="18">
        <v>98.531999999999996</v>
      </c>
      <c r="Z195" s="18">
        <v>80.653999999999996</v>
      </c>
    </row>
    <row r="196" spans="1:26" x14ac:dyDescent="0.2">
      <c r="A196" s="8" t="s">
        <v>26</v>
      </c>
      <c r="B196" s="7">
        <v>44749</v>
      </c>
      <c r="C196" s="18">
        <v>71.260999999999996</v>
      </c>
      <c r="D196" s="18">
        <v>65.292000000000002</v>
      </c>
      <c r="E196" s="18">
        <v>62.645000000000003</v>
      </c>
      <c r="F196" s="18">
        <v>61.058</v>
      </c>
      <c r="G196" s="18">
        <v>63.152000000000001</v>
      </c>
      <c r="H196" s="18">
        <v>67.736000000000004</v>
      </c>
      <c r="I196" s="18">
        <v>82.695999999999998</v>
      </c>
      <c r="J196" s="18">
        <v>96.242000000000004</v>
      </c>
      <c r="K196" s="18">
        <v>100.024</v>
      </c>
      <c r="L196" s="18">
        <v>115.345</v>
      </c>
      <c r="M196" s="18">
        <v>115.532</v>
      </c>
      <c r="N196" s="18">
        <v>116.384</v>
      </c>
      <c r="O196" s="18">
        <v>111.876</v>
      </c>
      <c r="P196" s="18">
        <v>109.22199999999999</v>
      </c>
      <c r="Q196" s="18">
        <v>103.29300000000001</v>
      </c>
      <c r="R196" s="18">
        <v>107.60299999999999</v>
      </c>
      <c r="S196" s="18">
        <v>116.84099999999999</v>
      </c>
      <c r="T196" s="18">
        <v>114.586</v>
      </c>
      <c r="U196" s="18">
        <v>115.791</v>
      </c>
      <c r="V196" s="18">
        <v>117.614</v>
      </c>
      <c r="W196" s="18">
        <v>125.096</v>
      </c>
      <c r="X196" s="18">
        <v>119.191</v>
      </c>
      <c r="Y196" s="18">
        <v>98.664000000000001</v>
      </c>
      <c r="Z196" s="18">
        <v>80.826999999999998</v>
      </c>
    </row>
    <row r="197" spans="1:26" x14ac:dyDescent="0.2">
      <c r="A197" s="8" t="s">
        <v>26</v>
      </c>
      <c r="B197" s="7">
        <v>44750</v>
      </c>
      <c r="C197" s="18">
        <v>71.355000000000004</v>
      </c>
      <c r="D197" s="18">
        <v>65.831999999999994</v>
      </c>
      <c r="E197" s="18">
        <v>63.847999999999999</v>
      </c>
      <c r="F197" s="18">
        <v>63.322000000000003</v>
      </c>
      <c r="G197" s="18">
        <v>63.305999999999997</v>
      </c>
      <c r="H197" s="18">
        <v>67.91</v>
      </c>
      <c r="I197" s="18">
        <v>82.804000000000002</v>
      </c>
      <c r="J197" s="18">
        <v>96.338999999999999</v>
      </c>
      <c r="K197" s="18">
        <v>100.09399999999999</v>
      </c>
      <c r="L197" s="18">
        <v>115.429</v>
      </c>
      <c r="M197" s="18">
        <v>115.58499999999999</v>
      </c>
      <c r="N197" s="18">
        <v>116.435</v>
      </c>
      <c r="O197" s="18">
        <v>111.93899999999999</v>
      </c>
      <c r="P197" s="18">
        <v>109.283</v>
      </c>
      <c r="Q197" s="18">
        <v>103.357</v>
      </c>
      <c r="R197" s="18">
        <v>107.62</v>
      </c>
      <c r="S197" s="18">
        <v>116.825</v>
      </c>
      <c r="T197" s="18">
        <v>114.626</v>
      </c>
      <c r="U197" s="18">
        <v>115.82</v>
      </c>
      <c r="V197" s="18">
        <v>117.577</v>
      </c>
      <c r="W197" s="18">
        <v>125.048</v>
      </c>
      <c r="X197" s="18">
        <v>119.318</v>
      </c>
      <c r="Y197" s="18">
        <v>98.820999999999998</v>
      </c>
      <c r="Z197" s="18">
        <v>80.997</v>
      </c>
    </row>
    <row r="198" spans="1:26" x14ac:dyDescent="0.2">
      <c r="A198" s="8" t="s">
        <v>26</v>
      </c>
      <c r="B198" s="7">
        <v>44751</v>
      </c>
      <c r="C198" s="18">
        <v>70.825999999999993</v>
      </c>
      <c r="D198" s="18">
        <v>65.155000000000001</v>
      </c>
      <c r="E198" s="18">
        <v>62.715000000000003</v>
      </c>
      <c r="F198" s="18">
        <v>61.296999999999997</v>
      </c>
      <c r="G198" s="18">
        <v>62.094999999999999</v>
      </c>
      <c r="H198" s="18">
        <v>66.156000000000006</v>
      </c>
      <c r="I198" s="18">
        <v>79.852999999999994</v>
      </c>
      <c r="J198" s="18">
        <v>92.986000000000004</v>
      </c>
      <c r="K198" s="18">
        <v>99.9</v>
      </c>
      <c r="L198" s="18">
        <v>115.376</v>
      </c>
      <c r="M198" s="18">
        <v>116.452</v>
      </c>
      <c r="N198" s="18">
        <v>115.88500000000001</v>
      </c>
      <c r="O198" s="18">
        <v>110.919</v>
      </c>
      <c r="P198" s="18">
        <v>107.321</v>
      </c>
      <c r="Q198" s="18">
        <v>102.164</v>
      </c>
      <c r="R198" s="18">
        <v>106.155</v>
      </c>
      <c r="S198" s="18">
        <v>113.779</v>
      </c>
      <c r="T198" s="18">
        <v>112.536</v>
      </c>
      <c r="U198" s="18">
        <v>114.756</v>
      </c>
      <c r="V198" s="18">
        <v>117.18600000000001</v>
      </c>
      <c r="W198" s="18">
        <v>123.623</v>
      </c>
      <c r="X198" s="18">
        <v>116.018</v>
      </c>
      <c r="Y198" s="18">
        <v>96.561999999999998</v>
      </c>
      <c r="Z198" s="18">
        <v>80.444000000000003</v>
      </c>
    </row>
    <row r="199" spans="1:26" x14ac:dyDescent="0.2">
      <c r="A199" s="8" t="s">
        <v>26</v>
      </c>
      <c r="B199" s="7">
        <v>44752</v>
      </c>
      <c r="C199" s="18">
        <v>70.215000000000003</v>
      </c>
      <c r="D199" s="18">
        <v>64.994</v>
      </c>
      <c r="E199" s="18">
        <v>62.238</v>
      </c>
      <c r="F199" s="18">
        <v>60.506</v>
      </c>
      <c r="G199" s="18">
        <v>61.905999999999999</v>
      </c>
      <c r="H199" s="18">
        <v>66.004000000000005</v>
      </c>
      <c r="I199" s="18">
        <v>79.733999999999995</v>
      </c>
      <c r="J199" s="18">
        <v>92.966999999999999</v>
      </c>
      <c r="K199" s="18">
        <v>99.891999999999996</v>
      </c>
      <c r="L199" s="18">
        <v>115.36</v>
      </c>
      <c r="M199" s="18">
        <v>116.437</v>
      </c>
      <c r="N199" s="18">
        <v>115.883</v>
      </c>
      <c r="O199" s="18">
        <v>110.884</v>
      </c>
      <c r="P199" s="18">
        <v>107.315</v>
      </c>
      <c r="Q199" s="18">
        <v>102.14</v>
      </c>
      <c r="R199" s="18">
        <v>106.145</v>
      </c>
      <c r="S199" s="18">
        <v>113.78700000000001</v>
      </c>
      <c r="T199" s="18">
        <v>112.533</v>
      </c>
      <c r="U199" s="18">
        <v>114.71299999999999</v>
      </c>
      <c r="V199" s="18">
        <v>117.15600000000001</v>
      </c>
      <c r="W199" s="18">
        <v>123.611</v>
      </c>
      <c r="X199" s="18">
        <v>116.10299999999999</v>
      </c>
      <c r="Y199" s="18">
        <v>96.605000000000004</v>
      </c>
      <c r="Z199" s="18">
        <v>80.483000000000004</v>
      </c>
    </row>
    <row r="200" spans="1:26" x14ac:dyDescent="0.2">
      <c r="A200" s="8" t="s">
        <v>26</v>
      </c>
      <c r="B200" s="7">
        <v>44753</v>
      </c>
      <c r="C200" s="18">
        <v>71.283000000000001</v>
      </c>
      <c r="D200" s="18">
        <v>65.346000000000004</v>
      </c>
      <c r="E200" s="18">
        <v>62.773000000000003</v>
      </c>
      <c r="F200" s="18">
        <v>61.22</v>
      </c>
      <c r="G200" s="18">
        <v>63.279000000000003</v>
      </c>
      <c r="H200" s="18">
        <v>67.837000000000003</v>
      </c>
      <c r="I200" s="18">
        <v>82.805000000000007</v>
      </c>
      <c r="J200" s="18">
        <v>96.284000000000006</v>
      </c>
      <c r="K200" s="18">
        <v>100.071</v>
      </c>
      <c r="L200" s="18">
        <v>115.41200000000001</v>
      </c>
      <c r="M200" s="18">
        <v>115.58199999999999</v>
      </c>
      <c r="N200" s="18">
        <v>116.429</v>
      </c>
      <c r="O200" s="18">
        <v>111.93899999999999</v>
      </c>
      <c r="P200" s="18">
        <v>109.271</v>
      </c>
      <c r="Q200" s="18">
        <v>103.337</v>
      </c>
      <c r="R200" s="18">
        <v>107.625</v>
      </c>
      <c r="S200" s="18">
        <v>116.848</v>
      </c>
      <c r="T200" s="18">
        <v>114.607</v>
      </c>
      <c r="U200" s="18">
        <v>118.474</v>
      </c>
      <c r="V200" s="18">
        <v>117.578</v>
      </c>
      <c r="W200" s="18">
        <v>124.92</v>
      </c>
      <c r="X200" s="18">
        <v>119.169</v>
      </c>
      <c r="Y200" s="18">
        <v>98.686000000000007</v>
      </c>
      <c r="Z200" s="18">
        <v>81.367000000000004</v>
      </c>
    </row>
    <row r="201" spans="1:26" x14ac:dyDescent="0.2">
      <c r="A201" s="8" t="s">
        <v>26</v>
      </c>
      <c r="B201" s="7">
        <v>44754</v>
      </c>
      <c r="C201" s="18">
        <v>72.457999999999998</v>
      </c>
      <c r="D201" s="18">
        <v>68.590999999999994</v>
      </c>
      <c r="E201" s="18">
        <v>65.177000000000007</v>
      </c>
      <c r="F201" s="18">
        <v>66.13</v>
      </c>
      <c r="G201" s="18">
        <v>66.001000000000005</v>
      </c>
      <c r="H201" s="18">
        <v>69.694999999999993</v>
      </c>
      <c r="I201" s="18">
        <v>82.933999999999997</v>
      </c>
      <c r="J201" s="18">
        <v>96.33</v>
      </c>
      <c r="K201" s="18">
        <v>100.11499999999999</v>
      </c>
      <c r="L201" s="18">
        <v>115.456</v>
      </c>
      <c r="M201" s="18">
        <v>115.566</v>
      </c>
      <c r="N201" s="18">
        <v>116.411</v>
      </c>
      <c r="O201" s="18">
        <v>111.94</v>
      </c>
      <c r="P201" s="18">
        <v>109.26300000000001</v>
      </c>
      <c r="Q201" s="18">
        <v>103.35599999999999</v>
      </c>
      <c r="R201" s="18">
        <v>107.658</v>
      </c>
      <c r="S201" s="18">
        <v>116.892</v>
      </c>
      <c r="T201" s="18">
        <v>114.646</v>
      </c>
      <c r="U201" s="18">
        <v>118.348</v>
      </c>
      <c r="V201" s="18">
        <v>117.788</v>
      </c>
      <c r="W201" s="18">
        <v>125.11</v>
      </c>
      <c r="X201" s="18">
        <v>119.253</v>
      </c>
      <c r="Y201" s="18">
        <v>98.771000000000001</v>
      </c>
      <c r="Z201" s="18">
        <v>80.884</v>
      </c>
    </row>
    <row r="202" spans="1:26" x14ac:dyDescent="0.2">
      <c r="A202" s="8" t="s">
        <v>26</v>
      </c>
      <c r="B202" s="7">
        <v>44755</v>
      </c>
      <c r="C202" s="18">
        <v>75.010999999999996</v>
      </c>
      <c r="D202" s="18">
        <v>69.355000000000004</v>
      </c>
      <c r="E202" s="18">
        <v>67.367000000000004</v>
      </c>
      <c r="F202" s="18">
        <v>67.241</v>
      </c>
      <c r="G202" s="18">
        <v>67.183000000000007</v>
      </c>
      <c r="H202" s="18">
        <v>70.429000000000002</v>
      </c>
      <c r="I202" s="18">
        <v>83.048000000000002</v>
      </c>
      <c r="J202" s="18">
        <v>96.385999999999996</v>
      </c>
      <c r="K202" s="18">
        <v>100.16</v>
      </c>
      <c r="L202" s="18">
        <v>115.494</v>
      </c>
      <c r="M202" s="18">
        <v>115.64700000000001</v>
      </c>
      <c r="N202" s="18">
        <v>116.476</v>
      </c>
      <c r="O202" s="18">
        <v>111.998</v>
      </c>
      <c r="P202" s="18">
        <v>109.315</v>
      </c>
      <c r="Q202" s="18">
        <v>104.504</v>
      </c>
      <c r="R202" s="18">
        <v>110.617</v>
      </c>
      <c r="S202" s="18">
        <v>117.221</v>
      </c>
      <c r="T202" s="18">
        <v>123.19799999999999</v>
      </c>
      <c r="U202" s="18">
        <v>127.12</v>
      </c>
      <c r="V202" s="18">
        <v>125.509</v>
      </c>
      <c r="W202" s="18">
        <v>125.235</v>
      </c>
      <c r="X202" s="18">
        <v>119.438</v>
      </c>
      <c r="Y202" s="18">
        <v>102.46899999999999</v>
      </c>
      <c r="Z202" s="18">
        <v>86.141000000000005</v>
      </c>
    </row>
    <row r="203" spans="1:26" x14ac:dyDescent="0.2">
      <c r="A203" s="8" t="s">
        <v>26</v>
      </c>
      <c r="B203" s="7">
        <v>44756</v>
      </c>
      <c r="C203" s="18">
        <v>79.353999999999999</v>
      </c>
      <c r="D203" s="18">
        <v>70.945999999999998</v>
      </c>
      <c r="E203" s="18">
        <v>69.888000000000005</v>
      </c>
      <c r="F203" s="18">
        <v>69.88</v>
      </c>
      <c r="G203" s="18">
        <v>69.524000000000001</v>
      </c>
      <c r="H203" s="18">
        <v>72.606999999999999</v>
      </c>
      <c r="I203" s="18">
        <v>83.268000000000001</v>
      </c>
      <c r="J203" s="18">
        <v>96.652000000000001</v>
      </c>
      <c r="K203" s="18">
        <v>100.402</v>
      </c>
      <c r="L203" s="18">
        <v>115.79600000000001</v>
      </c>
      <c r="M203" s="18">
        <v>115.955</v>
      </c>
      <c r="N203" s="18">
        <v>116.804</v>
      </c>
      <c r="O203" s="18">
        <v>112.322</v>
      </c>
      <c r="P203" s="18">
        <v>109.608</v>
      </c>
      <c r="Q203" s="18">
        <v>103.624</v>
      </c>
      <c r="R203" s="18">
        <v>107.91</v>
      </c>
      <c r="S203" s="18">
        <v>117.143</v>
      </c>
      <c r="T203" s="18">
        <v>114.92400000000001</v>
      </c>
      <c r="U203" s="18">
        <v>116.151</v>
      </c>
      <c r="V203" s="18">
        <v>118.10599999999999</v>
      </c>
      <c r="W203" s="18">
        <v>125.515</v>
      </c>
      <c r="X203" s="18">
        <v>119.746</v>
      </c>
      <c r="Y203" s="18">
        <v>98.944999999999993</v>
      </c>
      <c r="Z203" s="18">
        <v>81.087999999999994</v>
      </c>
    </row>
    <row r="204" spans="1:26" x14ac:dyDescent="0.2">
      <c r="A204" s="8" t="s">
        <v>26</v>
      </c>
      <c r="B204" s="7">
        <v>44757</v>
      </c>
      <c r="C204" s="18">
        <v>71.034999999999997</v>
      </c>
      <c r="D204" s="18">
        <v>66.905000000000001</v>
      </c>
      <c r="E204" s="18">
        <v>64.846000000000004</v>
      </c>
      <c r="F204" s="18">
        <v>64.055000000000007</v>
      </c>
      <c r="G204" s="18">
        <v>64.399000000000001</v>
      </c>
      <c r="H204" s="18">
        <v>67.52</v>
      </c>
      <c r="I204" s="18">
        <v>82.486999999999995</v>
      </c>
      <c r="J204" s="18">
        <v>96.048000000000002</v>
      </c>
      <c r="K204" s="18">
        <v>99.599000000000004</v>
      </c>
      <c r="L204" s="18">
        <v>114.947</v>
      </c>
      <c r="M204" s="18">
        <v>115</v>
      </c>
      <c r="N204" s="18">
        <v>115.798</v>
      </c>
      <c r="O204" s="18">
        <v>111.282</v>
      </c>
      <c r="P204" s="18">
        <v>108.562</v>
      </c>
      <c r="Q204" s="18">
        <v>102.649</v>
      </c>
      <c r="R204" s="18">
        <v>106.946</v>
      </c>
      <c r="S204" s="18">
        <v>116.334</v>
      </c>
      <c r="T204" s="18">
        <v>115.315</v>
      </c>
      <c r="U204" s="18">
        <v>119.518</v>
      </c>
      <c r="V204" s="18">
        <v>117.444</v>
      </c>
      <c r="W204" s="18">
        <v>125.03</v>
      </c>
      <c r="X204" s="18">
        <v>119.19</v>
      </c>
      <c r="Y204" s="18">
        <v>98.588999999999999</v>
      </c>
      <c r="Z204" s="18">
        <v>83.364000000000004</v>
      </c>
    </row>
    <row r="205" spans="1:26" x14ac:dyDescent="0.2">
      <c r="A205" s="8" t="s">
        <v>26</v>
      </c>
      <c r="B205" s="7">
        <v>44758</v>
      </c>
      <c r="C205" s="18">
        <v>74.754999999999995</v>
      </c>
      <c r="D205" s="18">
        <v>66.667000000000002</v>
      </c>
      <c r="E205" s="18">
        <v>64.551000000000002</v>
      </c>
      <c r="F205" s="18">
        <v>62.694000000000003</v>
      </c>
      <c r="G205" s="18">
        <v>63.808</v>
      </c>
      <c r="H205" s="18">
        <v>65.864999999999995</v>
      </c>
      <c r="I205" s="18">
        <v>79.524000000000001</v>
      </c>
      <c r="J205" s="18">
        <v>92.736000000000004</v>
      </c>
      <c r="K205" s="18">
        <v>99.539000000000001</v>
      </c>
      <c r="L205" s="18">
        <v>115.033</v>
      </c>
      <c r="M205" s="18">
        <v>116.029</v>
      </c>
      <c r="N205" s="18">
        <v>115.44</v>
      </c>
      <c r="O205" s="18">
        <v>110.443</v>
      </c>
      <c r="P205" s="18">
        <v>106.827</v>
      </c>
      <c r="Q205" s="18">
        <v>101.633</v>
      </c>
      <c r="R205" s="18">
        <v>105.65900000000001</v>
      </c>
      <c r="S205" s="18">
        <v>113.42</v>
      </c>
      <c r="T205" s="18">
        <v>112.274</v>
      </c>
      <c r="U205" s="18">
        <v>115.074</v>
      </c>
      <c r="V205" s="18">
        <v>117.127</v>
      </c>
      <c r="W205" s="18">
        <v>123.633</v>
      </c>
      <c r="X205" s="18">
        <v>116.04600000000001</v>
      </c>
      <c r="Y205" s="18">
        <v>97.584999999999994</v>
      </c>
      <c r="Z205" s="18">
        <v>84.905000000000001</v>
      </c>
    </row>
    <row r="206" spans="1:26" x14ac:dyDescent="0.2">
      <c r="A206" s="8" t="s">
        <v>26</v>
      </c>
      <c r="B206" s="7">
        <v>44759</v>
      </c>
      <c r="C206" s="18">
        <v>74.674999999999997</v>
      </c>
      <c r="D206" s="18">
        <v>68.665000000000006</v>
      </c>
      <c r="E206" s="18">
        <v>67.373999999999995</v>
      </c>
      <c r="F206" s="18">
        <v>65.963999999999999</v>
      </c>
      <c r="G206" s="18">
        <v>64.369</v>
      </c>
      <c r="H206" s="18">
        <v>65.956000000000003</v>
      </c>
      <c r="I206" s="18">
        <v>79.683000000000007</v>
      </c>
      <c r="J206" s="18">
        <v>92.841999999999999</v>
      </c>
      <c r="K206" s="18">
        <v>99.634</v>
      </c>
      <c r="L206" s="18">
        <v>115.14700000000001</v>
      </c>
      <c r="M206" s="18">
        <v>116.14100000000001</v>
      </c>
      <c r="N206" s="18">
        <v>115.55500000000001</v>
      </c>
      <c r="O206" s="18">
        <v>110.539</v>
      </c>
      <c r="P206" s="18">
        <v>106.928</v>
      </c>
      <c r="Q206" s="18">
        <v>106.03</v>
      </c>
      <c r="R206" s="18">
        <v>109.14700000000001</v>
      </c>
      <c r="S206" s="18">
        <v>119.078</v>
      </c>
      <c r="T206" s="18">
        <v>123.995</v>
      </c>
      <c r="U206" s="18">
        <v>127.94199999999999</v>
      </c>
      <c r="V206" s="18">
        <v>126.801</v>
      </c>
      <c r="W206" s="18">
        <v>127.592</v>
      </c>
      <c r="X206" s="18">
        <v>117.996</v>
      </c>
      <c r="Y206" s="18">
        <v>102.205</v>
      </c>
      <c r="Z206" s="18">
        <v>88.192999999999998</v>
      </c>
    </row>
    <row r="207" spans="1:26" x14ac:dyDescent="0.2">
      <c r="A207" s="8" t="s">
        <v>26</v>
      </c>
      <c r="B207" s="7">
        <v>44760</v>
      </c>
      <c r="C207" s="18">
        <v>77.721999999999994</v>
      </c>
      <c r="D207" s="18">
        <v>72.873000000000005</v>
      </c>
      <c r="E207" s="18">
        <v>70.308000000000007</v>
      </c>
      <c r="F207" s="18">
        <v>68.382999999999996</v>
      </c>
      <c r="G207" s="18">
        <v>69.069999999999993</v>
      </c>
      <c r="H207" s="18">
        <v>72.388999999999996</v>
      </c>
      <c r="I207" s="18">
        <v>84.313000000000002</v>
      </c>
      <c r="J207" s="18">
        <v>96.337000000000003</v>
      </c>
      <c r="K207" s="18">
        <v>101.502</v>
      </c>
      <c r="L207" s="18">
        <v>115.367</v>
      </c>
      <c r="M207" s="18">
        <v>115.416</v>
      </c>
      <c r="N207" s="18">
        <v>118.402</v>
      </c>
      <c r="O207" s="18">
        <v>116.886</v>
      </c>
      <c r="P207" s="18">
        <v>117.86499999999999</v>
      </c>
      <c r="Q207" s="18">
        <v>116.95399999999999</v>
      </c>
      <c r="R207" s="18">
        <v>117.65900000000001</v>
      </c>
      <c r="S207" s="18">
        <v>122.071</v>
      </c>
      <c r="T207" s="18">
        <v>127.621</v>
      </c>
      <c r="U207" s="18">
        <v>130.166</v>
      </c>
      <c r="V207" s="18">
        <v>127.354</v>
      </c>
      <c r="W207" s="18">
        <v>125.251</v>
      </c>
      <c r="X207" s="18">
        <v>119.351</v>
      </c>
      <c r="Y207" s="18">
        <v>100.935</v>
      </c>
      <c r="Z207" s="18">
        <v>87.314999999999998</v>
      </c>
    </row>
    <row r="208" spans="1:26" x14ac:dyDescent="0.2">
      <c r="A208" s="8" t="s">
        <v>26</v>
      </c>
      <c r="B208" s="7">
        <v>44761</v>
      </c>
      <c r="C208" s="18">
        <v>79.912999999999997</v>
      </c>
      <c r="D208" s="18">
        <v>75.453999999999994</v>
      </c>
      <c r="E208" s="18">
        <v>74.177000000000007</v>
      </c>
      <c r="F208" s="18">
        <v>72.971000000000004</v>
      </c>
      <c r="G208" s="18">
        <v>76.111999999999995</v>
      </c>
      <c r="H208" s="18">
        <v>80.27</v>
      </c>
      <c r="I208" s="18">
        <v>91.003</v>
      </c>
      <c r="J208" s="18">
        <v>101.139</v>
      </c>
      <c r="K208" s="18">
        <v>105.14700000000001</v>
      </c>
      <c r="L208" s="18">
        <v>115.931</v>
      </c>
      <c r="M208" s="18">
        <v>116.072</v>
      </c>
      <c r="N208" s="18">
        <v>116.9</v>
      </c>
      <c r="O208" s="18">
        <v>117.706</v>
      </c>
      <c r="P208" s="18">
        <v>119.04900000000001</v>
      </c>
      <c r="Q208" s="18">
        <v>119.018</v>
      </c>
      <c r="R208" s="18">
        <v>118.11</v>
      </c>
      <c r="S208" s="18">
        <v>129.46</v>
      </c>
      <c r="T208" s="18">
        <v>134.28100000000001</v>
      </c>
      <c r="U208" s="18">
        <v>139.28</v>
      </c>
      <c r="V208" s="18">
        <v>136.636</v>
      </c>
      <c r="W208" s="18">
        <v>141.41499999999999</v>
      </c>
      <c r="X208" s="18">
        <v>130.63900000000001</v>
      </c>
      <c r="Y208" s="18">
        <v>111.461</v>
      </c>
      <c r="Z208" s="18">
        <v>91.445999999999998</v>
      </c>
    </row>
    <row r="209" spans="1:26" x14ac:dyDescent="0.2">
      <c r="A209" s="8" t="s">
        <v>26</v>
      </c>
      <c r="B209" s="7">
        <v>44762</v>
      </c>
      <c r="C209" s="18">
        <v>85.031000000000006</v>
      </c>
      <c r="D209" s="18">
        <v>78.819000000000003</v>
      </c>
      <c r="E209" s="18">
        <v>75.858000000000004</v>
      </c>
      <c r="F209" s="18">
        <v>74.945999999999998</v>
      </c>
      <c r="G209" s="18">
        <v>75.742000000000004</v>
      </c>
      <c r="H209" s="18">
        <v>77.304000000000002</v>
      </c>
      <c r="I209" s="18">
        <v>90.644999999999996</v>
      </c>
      <c r="J209" s="18">
        <v>99.131</v>
      </c>
      <c r="K209" s="18">
        <v>104.733</v>
      </c>
      <c r="L209" s="18">
        <v>116.28100000000001</v>
      </c>
      <c r="M209" s="18">
        <v>116.37</v>
      </c>
      <c r="N209" s="18">
        <v>117.182</v>
      </c>
      <c r="O209" s="18">
        <v>112.68600000000001</v>
      </c>
      <c r="P209" s="18">
        <v>113.093</v>
      </c>
      <c r="Q209" s="18">
        <v>113.80500000000001</v>
      </c>
      <c r="R209" s="18">
        <v>118.54</v>
      </c>
      <c r="S209" s="18">
        <v>125.51600000000001</v>
      </c>
      <c r="T209" s="18">
        <v>136.55099999999999</v>
      </c>
      <c r="U209" s="18">
        <v>138.64599999999999</v>
      </c>
      <c r="V209" s="18">
        <v>138.09299999999999</v>
      </c>
      <c r="W209" s="18">
        <v>141.327</v>
      </c>
      <c r="X209" s="18">
        <v>139.52000000000001</v>
      </c>
      <c r="Y209" s="18">
        <v>115.998</v>
      </c>
      <c r="Z209" s="18">
        <v>96.801000000000002</v>
      </c>
    </row>
    <row r="210" spans="1:26" x14ac:dyDescent="0.2">
      <c r="A210" s="8" t="s">
        <v>26</v>
      </c>
      <c r="B210" s="7">
        <v>44763</v>
      </c>
      <c r="C210" s="18">
        <v>89.33</v>
      </c>
      <c r="D210" s="18">
        <v>85.734999999999999</v>
      </c>
      <c r="E210" s="18">
        <v>80.995000000000005</v>
      </c>
      <c r="F210" s="18">
        <v>79.248999999999995</v>
      </c>
      <c r="G210" s="18">
        <v>79.531000000000006</v>
      </c>
      <c r="H210" s="18">
        <v>82.646000000000001</v>
      </c>
      <c r="I210" s="18">
        <v>97.531999999999996</v>
      </c>
      <c r="J210" s="18">
        <v>105.887</v>
      </c>
      <c r="K210" s="18">
        <v>113.636</v>
      </c>
      <c r="L210" s="18">
        <v>121.523</v>
      </c>
      <c r="M210" s="18">
        <v>126.149</v>
      </c>
      <c r="N210" s="18">
        <v>130.65799999999999</v>
      </c>
      <c r="O210" s="18">
        <v>128.07900000000001</v>
      </c>
      <c r="P210" s="18">
        <v>125.762</v>
      </c>
      <c r="Q210" s="18">
        <v>124.39100000000001</v>
      </c>
      <c r="R210" s="18">
        <v>127.182</v>
      </c>
      <c r="S210" s="18">
        <v>135.53299999999999</v>
      </c>
      <c r="T210" s="18">
        <v>136.74700000000001</v>
      </c>
      <c r="U210" s="18">
        <v>143.86699999999999</v>
      </c>
      <c r="V210" s="18">
        <v>136.28399999999999</v>
      </c>
      <c r="W210" s="18">
        <v>139.75200000000001</v>
      </c>
      <c r="X210" s="18">
        <v>132.78899999999999</v>
      </c>
      <c r="Y210" s="18">
        <v>114.702</v>
      </c>
      <c r="Z210" s="18">
        <v>98.257000000000005</v>
      </c>
    </row>
    <row r="211" spans="1:26" x14ac:dyDescent="0.2">
      <c r="A211" s="8" t="s">
        <v>26</v>
      </c>
      <c r="B211" s="7">
        <v>44764</v>
      </c>
      <c r="C211" s="18">
        <v>89.734999999999999</v>
      </c>
      <c r="D211" s="18">
        <v>82.153999999999996</v>
      </c>
      <c r="E211" s="18">
        <v>80.346000000000004</v>
      </c>
      <c r="F211" s="18">
        <v>80.111999999999995</v>
      </c>
      <c r="G211" s="18">
        <v>79.582999999999998</v>
      </c>
      <c r="H211" s="18">
        <v>82.326999999999998</v>
      </c>
      <c r="I211" s="18">
        <v>96.37</v>
      </c>
      <c r="J211" s="18">
        <v>105.938</v>
      </c>
      <c r="K211" s="18">
        <v>110.71599999999999</v>
      </c>
      <c r="L211" s="18">
        <v>121.583</v>
      </c>
      <c r="M211" s="18">
        <v>123.577</v>
      </c>
      <c r="N211" s="18">
        <v>126.48399999999999</v>
      </c>
      <c r="O211" s="18">
        <v>124.39400000000001</v>
      </c>
      <c r="P211" s="18">
        <v>125.21299999999999</v>
      </c>
      <c r="Q211" s="18">
        <v>123.386</v>
      </c>
      <c r="R211" s="18">
        <v>126.129</v>
      </c>
      <c r="S211" s="18">
        <v>134.239</v>
      </c>
      <c r="T211" s="18">
        <v>138.65600000000001</v>
      </c>
      <c r="U211" s="18">
        <v>146.52099999999999</v>
      </c>
      <c r="V211" s="18">
        <v>142.28</v>
      </c>
      <c r="W211" s="18">
        <v>141.10400000000001</v>
      </c>
      <c r="X211" s="18">
        <v>134.297</v>
      </c>
      <c r="Y211" s="18">
        <v>118.694</v>
      </c>
      <c r="Z211" s="18">
        <v>98.247</v>
      </c>
    </row>
    <row r="212" spans="1:26" x14ac:dyDescent="0.2">
      <c r="A212" s="8" t="s">
        <v>26</v>
      </c>
      <c r="B212" s="7">
        <v>44765</v>
      </c>
      <c r="C212" s="18">
        <v>90.441999999999993</v>
      </c>
      <c r="D212" s="18">
        <v>83.697000000000003</v>
      </c>
      <c r="E212" s="18">
        <v>80.644999999999996</v>
      </c>
      <c r="F212" s="18">
        <v>76.989999999999995</v>
      </c>
      <c r="G212" s="18">
        <v>75.057000000000002</v>
      </c>
      <c r="H212" s="18">
        <v>75.822000000000003</v>
      </c>
      <c r="I212" s="18">
        <v>86.016999999999996</v>
      </c>
      <c r="J212" s="18">
        <v>95.245999999999995</v>
      </c>
      <c r="K212" s="18">
        <v>104.303</v>
      </c>
      <c r="L212" s="18">
        <v>114.98099999999999</v>
      </c>
      <c r="M212" s="18">
        <v>117.43300000000001</v>
      </c>
      <c r="N212" s="18">
        <v>121.148</v>
      </c>
      <c r="O212" s="18">
        <v>120.831</v>
      </c>
      <c r="P212" s="18">
        <v>121.08</v>
      </c>
      <c r="Q212" s="18">
        <v>120.346</v>
      </c>
      <c r="R212" s="18">
        <v>123.45699999999999</v>
      </c>
      <c r="S212" s="18">
        <v>133.98099999999999</v>
      </c>
      <c r="T212" s="18">
        <v>139.61000000000001</v>
      </c>
      <c r="U212" s="18">
        <v>137.60300000000001</v>
      </c>
      <c r="V212" s="18">
        <v>139.268</v>
      </c>
      <c r="W212" s="18">
        <v>140.714</v>
      </c>
      <c r="X212" s="18">
        <v>140.88800000000001</v>
      </c>
      <c r="Y212" s="18">
        <v>120.465</v>
      </c>
      <c r="Z212" s="18">
        <v>101.60899999999999</v>
      </c>
    </row>
    <row r="213" spans="1:26" x14ac:dyDescent="0.2">
      <c r="A213" s="8" t="s">
        <v>26</v>
      </c>
      <c r="B213" s="7">
        <v>44766</v>
      </c>
      <c r="C213" s="18">
        <v>94.438000000000002</v>
      </c>
      <c r="D213" s="18">
        <v>86.414000000000001</v>
      </c>
      <c r="E213" s="18">
        <v>82.576999999999998</v>
      </c>
      <c r="F213" s="18">
        <v>80.105999999999995</v>
      </c>
      <c r="G213" s="18">
        <v>77.644999999999996</v>
      </c>
      <c r="H213" s="18">
        <v>76.557000000000002</v>
      </c>
      <c r="I213" s="18">
        <v>85.763000000000005</v>
      </c>
      <c r="J213" s="18">
        <v>95.552000000000007</v>
      </c>
      <c r="K213" s="18">
        <v>102.788</v>
      </c>
      <c r="L213" s="18">
        <v>115.67</v>
      </c>
      <c r="M213" s="18">
        <v>118.974</v>
      </c>
      <c r="N213" s="18">
        <v>125.655</v>
      </c>
      <c r="O213" s="18">
        <v>127.417</v>
      </c>
      <c r="P213" s="18">
        <v>125.684</v>
      </c>
      <c r="Q213" s="18">
        <v>124.217</v>
      </c>
      <c r="R213" s="18">
        <v>127.529</v>
      </c>
      <c r="S213" s="18">
        <v>134.369</v>
      </c>
      <c r="T213" s="18">
        <v>135.65600000000001</v>
      </c>
      <c r="U213" s="18">
        <v>146.30699999999999</v>
      </c>
      <c r="V213" s="18">
        <v>145.929</v>
      </c>
      <c r="W213" s="18">
        <v>145.60300000000001</v>
      </c>
      <c r="X213" s="18">
        <v>138.66999999999999</v>
      </c>
      <c r="Y213" s="18">
        <v>118.932</v>
      </c>
      <c r="Z213" s="18">
        <v>103.063</v>
      </c>
    </row>
    <row r="214" spans="1:26" x14ac:dyDescent="0.2">
      <c r="A214" s="8" t="s">
        <v>26</v>
      </c>
      <c r="B214" s="7">
        <v>44767</v>
      </c>
      <c r="C214" s="18">
        <v>95.677000000000007</v>
      </c>
      <c r="D214" s="18">
        <v>89.781000000000006</v>
      </c>
      <c r="E214" s="18">
        <v>86.84</v>
      </c>
      <c r="F214" s="18">
        <v>86.245000000000005</v>
      </c>
      <c r="G214" s="18">
        <v>86.551000000000002</v>
      </c>
      <c r="H214" s="18">
        <v>90.284999999999997</v>
      </c>
      <c r="I214" s="18">
        <v>103.041</v>
      </c>
      <c r="J214" s="18">
        <v>109.807</v>
      </c>
      <c r="K214" s="18">
        <v>115.179</v>
      </c>
      <c r="L214" s="18">
        <v>118.86799999999999</v>
      </c>
      <c r="M214" s="18">
        <v>121.48399999999999</v>
      </c>
      <c r="N214" s="18">
        <v>119.824</v>
      </c>
      <c r="O214" s="18">
        <v>117.404</v>
      </c>
      <c r="P214" s="18">
        <v>116.104</v>
      </c>
      <c r="Q214" s="18">
        <v>114.687</v>
      </c>
      <c r="R214" s="18">
        <v>116.092</v>
      </c>
      <c r="S214" s="18">
        <v>120.812</v>
      </c>
      <c r="T214" s="18">
        <v>127.17400000000001</v>
      </c>
      <c r="U214" s="18">
        <v>131.756</v>
      </c>
      <c r="V214" s="18">
        <v>128.31800000000001</v>
      </c>
      <c r="W214" s="18">
        <v>129.05099999999999</v>
      </c>
      <c r="X214" s="18">
        <v>123.41</v>
      </c>
      <c r="Y214" s="18">
        <v>106.739</v>
      </c>
      <c r="Z214" s="18">
        <v>90.46</v>
      </c>
    </row>
    <row r="215" spans="1:26" x14ac:dyDescent="0.2">
      <c r="A215" s="8" t="s">
        <v>26</v>
      </c>
      <c r="B215" s="7">
        <v>44768</v>
      </c>
      <c r="C215" s="18">
        <v>82.731999999999999</v>
      </c>
      <c r="D215" s="18">
        <v>77.194000000000003</v>
      </c>
      <c r="E215" s="18">
        <v>72.715999999999994</v>
      </c>
      <c r="F215" s="18">
        <v>71.459999999999994</v>
      </c>
      <c r="G215" s="18">
        <v>72.605999999999995</v>
      </c>
      <c r="H215" s="18">
        <v>74.879000000000005</v>
      </c>
      <c r="I215" s="18">
        <v>85.426000000000002</v>
      </c>
      <c r="J215" s="18">
        <v>95.908000000000001</v>
      </c>
      <c r="K215" s="18">
        <v>99.061000000000007</v>
      </c>
      <c r="L215" s="18">
        <v>114.538</v>
      </c>
      <c r="M215" s="18">
        <v>114.339</v>
      </c>
      <c r="N215" s="18">
        <v>115.068</v>
      </c>
      <c r="O215" s="18">
        <v>110.44199999999999</v>
      </c>
      <c r="P215" s="18">
        <v>107.56100000000001</v>
      </c>
      <c r="Q215" s="18">
        <v>106.29</v>
      </c>
      <c r="R215" s="18">
        <v>109.148</v>
      </c>
      <c r="S215" s="18">
        <v>116.663</v>
      </c>
      <c r="T215" s="18">
        <v>120.96899999999999</v>
      </c>
      <c r="U215" s="18">
        <v>128.36500000000001</v>
      </c>
      <c r="V215" s="18">
        <v>126.47799999999999</v>
      </c>
      <c r="W215" s="18">
        <v>125.39</v>
      </c>
      <c r="X215" s="18">
        <v>119.319</v>
      </c>
      <c r="Y215" s="18">
        <v>102.43</v>
      </c>
      <c r="Z215" s="18">
        <v>87.212000000000003</v>
      </c>
    </row>
    <row r="216" spans="1:26" x14ac:dyDescent="0.2">
      <c r="A216" s="8" t="s">
        <v>26</v>
      </c>
      <c r="B216" s="7">
        <v>44769</v>
      </c>
      <c r="C216" s="18">
        <v>75.415000000000006</v>
      </c>
      <c r="D216" s="18">
        <v>73.222999999999999</v>
      </c>
      <c r="E216" s="18">
        <v>69.759</v>
      </c>
      <c r="F216" s="18">
        <v>68.875</v>
      </c>
      <c r="G216" s="18">
        <v>68.864999999999995</v>
      </c>
      <c r="H216" s="18">
        <v>70.590999999999994</v>
      </c>
      <c r="I216" s="18">
        <v>84.76</v>
      </c>
      <c r="J216" s="18">
        <v>96.399000000000001</v>
      </c>
      <c r="K216" s="18">
        <v>99.563000000000002</v>
      </c>
      <c r="L216" s="18">
        <v>115.101</v>
      </c>
      <c r="M216" s="18">
        <v>114.932</v>
      </c>
      <c r="N216" s="18">
        <v>115.673</v>
      </c>
      <c r="O216" s="18">
        <v>110.999</v>
      </c>
      <c r="P216" s="18">
        <v>109.535</v>
      </c>
      <c r="Q216" s="18">
        <v>109.196</v>
      </c>
      <c r="R216" s="18">
        <v>112.01</v>
      </c>
      <c r="S216" s="18">
        <v>121.453</v>
      </c>
      <c r="T216" s="18">
        <v>126.203</v>
      </c>
      <c r="U216" s="18">
        <v>133.83600000000001</v>
      </c>
      <c r="V216" s="18">
        <v>128.76400000000001</v>
      </c>
      <c r="W216" s="18">
        <v>130.08799999999999</v>
      </c>
      <c r="X216" s="18">
        <v>121.949</v>
      </c>
      <c r="Y216" s="18">
        <v>103.16200000000001</v>
      </c>
      <c r="Z216" s="18">
        <v>87.953999999999994</v>
      </c>
    </row>
    <row r="217" spans="1:26" x14ac:dyDescent="0.2">
      <c r="A217" s="8" t="s">
        <v>26</v>
      </c>
      <c r="B217" s="7">
        <v>44770</v>
      </c>
      <c r="C217" s="18">
        <v>79.453999999999994</v>
      </c>
      <c r="D217" s="18">
        <v>75.293000000000006</v>
      </c>
      <c r="E217" s="18">
        <v>72.733999999999995</v>
      </c>
      <c r="F217" s="18">
        <v>69.78</v>
      </c>
      <c r="G217" s="18">
        <v>70.424999999999997</v>
      </c>
      <c r="H217" s="18">
        <v>74.55</v>
      </c>
      <c r="I217" s="18">
        <v>87.332999999999998</v>
      </c>
      <c r="J217" s="18">
        <v>97.302000000000007</v>
      </c>
      <c r="K217" s="18">
        <v>100.465</v>
      </c>
      <c r="L217" s="18">
        <v>116.18</v>
      </c>
      <c r="M217" s="18">
        <v>115.955</v>
      </c>
      <c r="N217" s="18">
        <v>116.699</v>
      </c>
      <c r="O217" s="18">
        <v>117.08199999999999</v>
      </c>
      <c r="P217" s="18">
        <v>116.84</v>
      </c>
      <c r="Q217" s="18">
        <v>103.97</v>
      </c>
      <c r="R217" s="18">
        <v>118.2</v>
      </c>
      <c r="S217" s="18">
        <v>123.006</v>
      </c>
      <c r="T217" s="18">
        <v>127.658</v>
      </c>
      <c r="U217" s="18">
        <v>133.21</v>
      </c>
      <c r="V217" s="18">
        <v>132.417</v>
      </c>
      <c r="W217" s="18">
        <v>134.33099999999999</v>
      </c>
      <c r="X217" s="18">
        <v>128.24100000000001</v>
      </c>
      <c r="Y217" s="18">
        <v>109.79900000000001</v>
      </c>
      <c r="Z217" s="18">
        <v>92.84</v>
      </c>
    </row>
    <row r="218" spans="1:26" x14ac:dyDescent="0.2">
      <c r="A218" s="8" t="s">
        <v>26</v>
      </c>
      <c r="B218" s="7">
        <v>44771</v>
      </c>
      <c r="C218" s="18">
        <v>85.305999999999997</v>
      </c>
      <c r="D218" s="18">
        <v>81.128</v>
      </c>
      <c r="E218" s="18">
        <v>77.718000000000004</v>
      </c>
      <c r="F218" s="18">
        <v>77.921999999999997</v>
      </c>
      <c r="G218" s="18">
        <v>77.373000000000005</v>
      </c>
      <c r="H218" s="18">
        <v>81.902000000000001</v>
      </c>
      <c r="I218" s="18">
        <v>92.442999999999998</v>
      </c>
      <c r="J218" s="18">
        <v>102.964</v>
      </c>
      <c r="K218" s="18">
        <v>107.51900000000001</v>
      </c>
      <c r="L218" s="18">
        <v>116.21899999999999</v>
      </c>
      <c r="M218" s="18">
        <v>118.69499999999999</v>
      </c>
      <c r="N218" s="18">
        <v>119.699</v>
      </c>
      <c r="O218" s="18">
        <v>120.313</v>
      </c>
      <c r="P218" s="18">
        <v>118.491</v>
      </c>
      <c r="Q218" s="18">
        <v>116.48099999999999</v>
      </c>
      <c r="R218" s="18">
        <v>119.804</v>
      </c>
      <c r="S218" s="18">
        <v>128.37799999999999</v>
      </c>
      <c r="T218" s="18">
        <v>131.84</v>
      </c>
      <c r="U218" s="18">
        <v>136.72900000000001</v>
      </c>
      <c r="V218" s="18">
        <v>133.1</v>
      </c>
      <c r="W218" s="18">
        <v>132.601</v>
      </c>
      <c r="X218" s="18">
        <v>124.056</v>
      </c>
      <c r="Y218" s="18">
        <v>108.955</v>
      </c>
      <c r="Z218" s="18">
        <v>90.230999999999995</v>
      </c>
    </row>
    <row r="219" spans="1:26" x14ac:dyDescent="0.2">
      <c r="A219" s="8" t="s">
        <v>26</v>
      </c>
      <c r="B219" s="7">
        <v>44772</v>
      </c>
      <c r="C219" s="18">
        <v>81.594999999999999</v>
      </c>
      <c r="D219" s="18">
        <v>75.180999999999997</v>
      </c>
      <c r="E219" s="18">
        <v>70.918999999999997</v>
      </c>
      <c r="F219" s="18">
        <v>68.73</v>
      </c>
      <c r="G219" s="18">
        <v>69.668000000000006</v>
      </c>
      <c r="H219" s="18">
        <v>70.138000000000005</v>
      </c>
      <c r="I219" s="18">
        <v>80.501000000000005</v>
      </c>
      <c r="J219" s="18">
        <v>93.978999999999999</v>
      </c>
      <c r="K219" s="18">
        <v>100.518</v>
      </c>
      <c r="L219" s="18">
        <v>116.35</v>
      </c>
      <c r="M219" s="18">
        <v>117.116</v>
      </c>
      <c r="N219" s="18">
        <v>116.364</v>
      </c>
      <c r="O219" s="18">
        <v>111.166</v>
      </c>
      <c r="P219" s="18">
        <v>107.31100000000001</v>
      </c>
      <c r="Q219" s="18">
        <v>103.066</v>
      </c>
      <c r="R219" s="18">
        <v>106.193</v>
      </c>
      <c r="S219" s="18">
        <v>114.47199999999999</v>
      </c>
      <c r="T219" s="18">
        <v>117.19499999999999</v>
      </c>
      <c r="U219" s="18">
        <v>122.348</v>
      </c>
      <c r="V219" s="18">
        <v>119.883</v>
      </c>
      <c r="W219" s="18">
        <v>125.86199999999999</v>
      </c>
      <c r="X219" s="18">
        <v>117.783</v>
      </c>
      <c r="Y219" s="18">
        <v>100.55</v>
      </c>
      <c r="Z219" s="18">
        <v>86.894999999999996</v>
      </c>
    </row>
    <row r="220" spans="1:26" x14ac:dyDescent="0.2">
      <c r="A220" s="8" t="s">
        <v>26</v>
      </c>
      <c r="B220" s="7">
        <v>44773</v>
      </c>
      <c r="C220" s="18">
        <v>76.405000000000001</v>
      </c>
      <c r="D220" s="18">
        <v>70.667000000000002</v>
      </c>
      <c r="E220" s="18">
        <v>67.409000000000006</v>
      </c>
      <c r="F220" s="18">
        <v>65.412999999999997</v>
      </c>
      <c r="G220" s="18">
        <v>64.828999999999994</v>
      </c>
      <c r="H220" s="18">
        <v>66.308999999999997</v>
      </c>
      <c r="I220" s="18">
        <v>80.349000000000004</v>
      </c>
      <c r="J220" s="18">
        <v>93.953000000000003</v>
      </c>
      <c r="K220" s="18">
        <v>100.491</v>
      </c>
      <c r="L220" s="18">
        <v>116.32599999999999</v>
      </c>
      <c r="M220" s="18">
        <v>117.095</v>
      </c>
      <c r="N220" s="18">
        <v>116.355</v>
      </c>
      <c r="O220" s="18">
        <v>111.16500000000001</v>
      </c>
      <c r="P220" s="18">
        <v>107.307</v>
      </c>
      <c r="Q220" s="18">
        <v>103.875</v>
      </c>
      <c r="R220" s="18">
        <v>111.43300000000001</v>
      </c>
      <c r="S220" s="18">
        <v>120.786</v>
      </c>
      <c r="T220" s="18">
        <v>128.21299999999999</v>
      </c>
      <c r="U220" s="18">
        <v>134.018</v>
      </c>
      <c r="V220" s="18">
        <v>132.78800000000001</v>
      </c>
      <c r="W220" s="18">
        <v>133.595</v>
      </c>
      <c r="X220" s="18">
        <v>120.88</v>
      </c>
      <c r="Y220" s="18">
        <v>106.976</v>
      </c>
      <c r="Z220" s="18">
        <v>89.548000000000002</v>
      </c>
    </row>
    <row r="221" spans="1:26" x14ac:dyDescent="0.2">
      <c r="A221" s="8" t="s">
        <v>26</v>
      </c>
      <c r="B221" s="7">
        <v>44774</v>
      </c>
      <c r="C221" s="18">
        <v>79.241</v>
      </c>
      <c r="D221" s="18">
        <v>74.659000000000006</v>
      </c>
      <c r="E221" s="18">
        <v>72.102999999999994</v>
      </c>
      <c r="F221" s="18">
        <v>70.742999999999995</v>
      </c>
      <c r="G221" s="18">
        <v>72.123000000000005</v>
      </c>
      <c r="H221" s="18">
        <v>76.936999999999998</v>
      </c>
      <c r="I221" s="18">
        <v>88.120999999999995</v>
      </c>
      <c r="J221" s="18">
        <v>97.212000000000003</v>
      </c>
      <c r="K221" s="18">
        <v>106.876</v>
      </c>
      <c r="L221" s="18">
        <v>120.602</v>
      </c>
      <c r="M221" s="18">
        <v>119.149</v>
      </c>
      <c r="N221" s="18">
        <v>116.958</v>
      </c>
      <c r="O221" s="18">
        <v>116.31399999999999</v>
      </c>
      <c r="P221" s="18">
        <v>116.22499999999999</v>
      </c>
      <c r="Q221" s="18">
        <v>119.97</v>
      </c>
      <c r="R221" s="18">
        <v>121.083</v>
      </c>
      <c r="S221" s="18">
        <v>130.69800000000001</v>
      </c>
      <c r="T221" s="18">
        <v>139.286</v>
      </c>
      <c r="U221" s="18">
        <v>142.91999999999999</v>
      </c>
      <c r="V221" s="18">
        <v>138.52500000000001</v>
      </c>
      <c r="W221" s="18">
        <v>137.60599999999999</v>
      </c>
      <c r="X221" s="18">
        <v>124.563</v>
      </c>
      <c r="Y221" s="18">
        <v>108.282</v>
      </c>
      <c r="Z221" s="18">
        <v>92.38</v>
      </c>
    </row>
    <row r="222" spans="1:26" x14ac:dyDescent="0.2">
      <c r="A222" s="8" t="s">
        <v>26</v>
      </c>
      <c r="B222" s="7">
        <v>44775</v>
      </c>
      <c r="C222" s="18">
        <v>81.739000000000004</v>
      </c>
      <c r="D222" s="18">
        <v>77.653000000000006</v>
      </c>
      <c r="E222" s="18">
        <v>74.959000000000003</v>
      </c>
      <c r="F222" s="18">
        <v>72.751999999999995</v>
      </c>
      <c r="G222" s="18">
        <v>72.343999999999994</v>
      </c>
      <c r="H222" s="18">
        <v>78.417000000000002</v>
      </c>
      <c r="I222" s="18">
        <v>88.242000000000004</v>
      </c>
      <c r="J222" s="18">
        <v>98.924000000000007</v>
      </c>
      <c r="K222" s="18">
        <v>106.208</v>
      </c>
      <c r="L222" s="18">
        <v>119.893</v>
      </c>
      <c r="M222" s="18">
        <v>118.366</v>
      </c>
      <c r="N222" s="18">
        <v>116.11499999999999</v>
      </c>
      <c r="O222" s="18">
        <v>113.071</v>
      </c>
      <c r="P222" s="18">
        <v>113.86199999999999</v>
      </c>
      <c r="Q222" s="18">
        <v>114.30200000000001</v>
      </c>
      <c r="R222" s="18">
        <v>119.745</v>
      </c>
      <c r="S222" s="18">
        <v>127.31399999999999</v>
      </c>
      <c r="T222" s="18">
        <v>136.494</v>
      </c>
      <c r="U222" s="18">
        <v>137.495</v>
      </c>
      <c r="V222" s="18">
        <v>134.12100000000001</v>
      </c>
      <c r="W222" s="18">
        <v>133.256</v>
      </c>
      <c r="X222" s="18">
        <v>124.371</v>
      </c>
      <c r="Y222" s="18">
        <v>110.155</v>
      </c>
      <c r="Z222" s="18">
        <v>92.225999999999999</v>
      </c>
    </row>
    <row r="223" spans="1:26" x14ac:dyDescent="0.2">
      <c r="A223" s="8" t="s">
        <v>26</v>
      </c>
      <c r="B223" s="7">
        <v>44776</v>
      </c>
      <c r="C223" s="18">
        <v>77.653999999999996</v>
      </c>
      <c r="D223" s="18">
        <v>70.703000000000003</v>
      </c>
      <c r="E223" s="18">
        <v>63.195</v>
      </c>
      <c r="F223" s="18">
        <v>61.707999999999998</v>
      </c>
      <c r="G223" s="18">
        <v>63.904000000000003</v>
      </c>
      <c r="H223" s="18">
        <v>72.082999999999998</v>
      </c>
      <c r="I223" s="18">
        <v>85.236000000000004</v>
      </c>
      <c r="J223" s="18">
        <v>97.191999999999993</v>
      </c>
      <c r="K223" s="18">
        <v>106.69199999999999</v>
      </c>
      <c r="L223" s="18">
        <v>120.45699999999999</v>
      </c>
      <c r="M223" s="18">
        <v>118.905</v>
      </c>
      <c r="N223" s="18">
        <v>116.611</v>
      </c>
      <c r="O223" s="18">
        <v>113.57899999999999</v>
      </c>
      <c r="P223" s="18">
        <v>107.871</v>
      </c>
      <c r="Q223" s="18">
        <v>105.982</v>
      </c>
      <c r="R223" s="18">
        <v>113.815</v>
      </c>
      <c r="S223" s="18">
        <v>120.41</v>
      </c>
      <c r="T223" s="18">
        <v>127.964</v>
      </c>
      <c r="U223" s="18">
        <v>132.59700000000001</v>
      </c>
      <c r="V223" s="18">
        <v>136.86699999999999</v>
      </c>
      <c r="W223" s="18">
        <v>133.79900000000001</v>
      </c>
      <c r="X223" s="18">
        <v>121.291</v>
      </c>
      <c r="Y223" s="18">
        <v>99.796999999999997</v>
      </c>
      <c r="Z223" s="18">
        <v>81.176000000000002</v>
      </c>
    </row>
    <row r="224" spans="1:26" x14ac:dyDescent="0.2">
      <c r="A224" s="8" t="s">
        <v>26</v>
      </c>
      <c r="B224" s="7">
        <v>44777</v>
      </c>
      <c r="C224" s="18">
        <v>80.671999999999997</v>
      </c>
      <c r="D224" s="18">
        <v>76.316999999999993</v>
      </c>
      <c r="E224" s="18">
        <v>74.344999999999999</v>
      </c>
      <c r="F224" s="18">
        <v>73.010000000000005</v>
      </c>
      <c r="G224" s="18">
        <v>74.230999999999995</v>
      </c>
      <c r="H224" s="18">
        <v>80.992000000000004</v>
      </c>
      <c r="I224" s="18">
        <v>89.888999999999996</v>
      </c>
      <c r="J224" s="18">
        <v>98.522999999999996</v>
      </c>
      <c r="K224" s="18">
        <v>106.721</v>
      </c>
      <c r="L224" s="18">
        <v>120.563</v>
      </c>
      <c r="M224" s="18">
        <v>118.94199999999999</v>
      </c>
      <c r="N224" s="18">
        <v>119.965</v>
      </c>
      <c r="O224" s="18">
        <v>122.82</v>
      </c>
      <c r="P224" s="18">
        <v>122.43600000000001</v>
      </c>
      <c r="Q224" s="18">
        <v>123.04300000000001</v>
      </c>
      <c r="R224" s="18">
        <v>127.55500000000001</v>
      </c>
      <c r="S224" s="18">
        <v>130.16399999999999</v>
      </c>
      <c r="T224" s="18">
        <v>141.88300000000001</v>
      </c>
      <c r="U224" s="18">
        <v>146.20500000000001</v>
      </c>
      <c r="V224" s="18">
        <v>150.203</v>
      </c>
      <c r="W224" s="18">
        <v>145.66</v>
      </c>
      <c r="X224" s="18">
        <v>133.83799999999999</v>
      </c>
      <c r="Y224" s="18">
        <v>115.07</v>
      </c>
      <c r="Z224" s="18">
        <v>101.116</v>
      </c>
    </row>
    <row r="225" spans="1:26" x14ac:dyDescent="0.2">
      <c r="A225" s="8" t="s">
        <v>26</v>
      </c>
      <c r="B225" s="7">
        <v>44778</v>
      </c>
      <c r="C225" s="18">
        <v>91.492000000000004</v>
      </c>
      <c r="D225" s="18">
        <v>85.366</v>
      </c>
      <c r="E225" s="18">
        <v>83.256</v>
      </c>
      <c r="F225" s="18">
        <v>81.774000000000001</v>
      </c>
      <c r="G225" s="18">
        <v>82.552000000000007</v>
      </c>
      <c r="H225" s="18">
        <v>86.567999999999998</v>
      </c>
      <c r="I225" s="18">
        <v>96.463999999999999</v>
      </c>
      <c r="J225" s="18">
        <v>105.84099999999999</v>
      </c>
      <c r="K225" s="18">
        <v>114.36499999999999</v>
      </c>
      <c r="L225" s="18">
        <v>121.896</v>
      </c>
      <c r="M225" s="18">
        <v>125.292</v>
      </c>
      <c r="N225" s="18">
        <v>126.86499999999999</v>
      </c>
      <c r="O225" s="18">
        <v>128.70400000000001</v>
      </c>
      <c r="P225" s="18">
        <v>125.373</v>
      </c>
      <c r="Q225" s="18">
        <v>127.733</v>
      </c>
      <c r="R225" s="18">
        <v>134.001</v>
      </c>
      <c r="S225" s="18">
        <v>141.01300000000001</v>
      </c>
      <c r="T225" s="18">
        <v>146.59399999999999</v>
      </c>
      <c r="U225" s="18">
        <v>150.541</v>
      </c>
      <c r="V225" s="18">
        <v>149.19200000000001</v>
      </c>
      <c r="W225" s="18">
        <v>149.36799999999999</v>
      </c>
      <c r="X225" s="18">
        <v>140.20400000000001</v>
      </c>
      <c r="Y225" s="18">
        <v>124.82299999999999</v>
      </c>
      <c r="Z225" s="18">
        <v>103.712</v>
      </c>
    </row>
    <row r="226" spans="1:26" x14ac:dyDescent="0.2">
      <c r="A226" s="8" t="s">
        <v>26</v>
      </c>
      <c r="B226" s="7">
        <v>44779</v>
      </c>
      <c r="C226" s="18">
        <v>97.087999999999994</v>
      </c>
      <c r="D226" s="18">
        <v>89.424000000000007</v>
      </c>
      <c r="E226" s="18">
        <v>85.209000000000003</v>
      </c>
      <c r="F226" s="18">
        <v>83.171999999999997</v>
      </c>
      <c r="G226" s="18">
        <v>82.772999999999996</v>
      </c>
      <c r="H226" s="18">
        <v>83.242000000000004</v>
      </c>
      <c r="I226" s="18">
        <v>91.308000000000007</v>
      </c>
      <c r="J226" s="18">
        <v>99.867999999999995</v>
      </c>
      <c r="K226" s="18">
        <v>110.711</v>
      </c>
      <c r="L226" s="18">
        <v>122.681</v>
      </c>
      <c r="M226" s="18">
        <v>123.465</v>
      </c>
      <c r="N226" s="18">
        <v>125.164</v>
      </c>
      <c r="O226" s="18">
        <v>126.185</v>
      </c>
      <c r="P226" s="18">
        <v>126.959</v>
      </c>
      <c r="Q226" s="18">
        <v>128.66900000000001</v>
      </c>
      <c r="R226" s="18">
        <v>130.66</v>
      </c>
      <c r="S226" s="18">
        <v>138.46</v>
      </c>
      <c r="T226" s="18">
        <v>142.95099999999999</v>
      </c>
      <c r="U226" s="18">
        <v>153.357</v>
      </c>
      <c r="V226" s="18">
        <v>155.67599999999999</v>
      </c>
      <c r="W226" s="18">
        <v>151.63200000000001</v>
      </c>
      <c r="X226" s="18">
        <v>138.90299999999999</v>
      </c>
      <c r="Y226" s="18">
        <v>128.042</v>
      </c>
      <c r="Z226" s="18">
        <v>107.82</v>
      </c>
    </row>
    <row r="227" spans="1:26" x14ac:dyDescent="0.2">
      <c r="A227" s="8" t="s">
        <v>26</v>
      </c>
      <c r="B227" s="7">
        <v>44780</v>
      </c>
      <c r="C227" s="18">
        <v>99.831000000000003</v>
      </c>
      <c r="D227" s="18">
        <v>93.585999999999999</v>
      </c>
      <c r="E227" s="18">
        <v>89.161000000000001</v>
      </c>
      <c r="F227" s="18">
        <v>87.843999999999994</v>
      </c>
      <c r="G227" s="18">
        <v>85.236999999999995</v>
      </c>
      <c r="H227" s="18">
        <v>86.769000000000005</v>
      </c>
      <c r="I227" s="18">
        <v>92.191999999999993</v>
      </c>
      <c r="J227" s="18">
        <v>104.506</v>
      </c>
      <c r="K227" s="18">
        <v>116.044</v>
      </c>
      <c r="L227" s="18">
        <v>126.55500000000001</v>
      </c>
      <c r="M227" s="18">
        <v>135.12200000000001</v>
      </c>
      <c r="N227" s="18">
        <v>136.72499999999999</v>
      </c>
      <c r="O227" s="18">
        <v>139.46100000000001</v>
      </c>
      <c r="P227" s="18">
        <v>138.83099999999999</v>
      </c>
      <c r="Q227" s="18">
        <v>139.32900000000001</v>
      </c>
      <c r="R227" s="18">
        <v>140.78800000000001</v>
      </c>
      <c r="S227" s="18">
        <v>146.791</v>
      </c>
      <c r="T227" s="18">
        <v>158.077</v>
      </c>
      <c r="U227" s="18">
        <v>161.06700000000001</v>
      </c>
      <c r="V227" s="18">
        <v>160.196</v>
      </c>
      <c r="W227" s="18">
        <v>150.66200000000001</v>
      </c>
      <c r="X227" s="18">
        <v>147.857</v>
      </c>
      <c r="Y227" s="18">
        <v>131.756</v>
      </c>
      <c r="Z227" s="18">
        <v>112.703</v>
      </c>
    </row>
    <row r="228" spans="1:26" x14ac:dyDescent="0.2">
      <c r="A228" s="8" t="s">
        <v>26</v>
      </c>
      <c r="B228" s="7">
        <v>44781</v>
      </c>
      <c r="C228" s="18">
        <v>124.568</v>
      </c>
      <c r="D228" s="18">
        <v>118.319</v>
      </c>
      <c r="E228" s="18">
        <v>112.533</v>
      </c>
      <c r="F228" s="18">
        <v>110.06100000000001</v>
      </c>
      <c r="G228" s="18">
        <v>109.538</v>
      </c>
      <c r="H228" s="18">
        <v>110.956</v>
      </c>
      <c r="I228" s="18">
        <v>116.751</v>
      </c>
      <c r="J228" s="18">
        <v>127.023</v>
      </c>
      <c r="K228" s="18">
        <v>129.37899999999999</v>
      </c>
      <c r="L228" s="18">
        <v>136.21600000000001</v>
      </c>
      <c r="M228" s="18">
        <v>133.071</v>
      </c>
      <c r="N228" s="18">
        <v>130.66399999999999</v>
      </c>
      <c r="O228" s="18">
        <v>122.083</v>
      </c>
      <c r="P228" s="18">
        <v>121.925</v>
      </c>
      <c r="Q228" s="18">
        <v>120.989</v>
      </c>
      <c r="R228" s="18">
        <v>119.17100000000001</v>
      </c>
      <c r="S228" s="18">
        <v>117.145</v>
      </c>
      <c r="T228" s="18">
        <v>127.651</v>
      </c>
      <c r="U228" s="18">
        <v>133.59899999999999</v>
      </c>
      <c r="V228" s="18">
        <v>139.57400000000001</v>
      </c>
      <c r="W228" s="18">
        <v>134.893</v>
      </c>
      <c r="X228" s="18">
        <v>122.211</v>
      </c>
      <c r="Y228" s="18">
        <v>111.467</v>
      </c>
      <c r="Z228" s="18">
        <v>98.088999999999999</v>
      </c>
    </row>
    <row r="229" spans="1:26" x14ac:dyDescent="0.2">
      <c r="A229" s="8" t="s">
        <v>26</v>
      </c>
      <c r="B229" s="7">
        <v>44782</v>
      </c>
      <c r="C229" s="18">
        <v>72.346000000000004</v>
      </c>
      <c r="D229" s="18">
        <v>69.400999999999996</v>
      </c>
      <c r="E229" s="18">
        <v>67.331000000000003</v>
      </c>
      <c r="F229" s="18">
        <v>66.933999999999997</v>
      </c>
      <c r="G229" s="18">
        <v>67.635000000000005</v>
      </c>
      <c r="H229" s="18">
        <v>72.715999999999994</v>
      </c>
      <c r="I229" s="18">
        <v>85.715000000000003</v>
      </c>
      <c r="J229" s="18">
        <v>98.055000000000007</v>
      </c>
      <c r="K229" s="18">
        <v>107.27200000000001</v>
      </c>
      <c r="L229" s="18">
        <v>121.298</v>
      </c>
      <c r="M229" s="18">
        <v>119.479</v>
      </c>
      <c r="N229" s="18">
        <v>116.934</v>
      </c>
      <c r="O229" s="18">
        <v>113.733</v>
      </c>
      <c r="P229" s="18">
        <v>106.566</v>
      </c>
      <c r="Q229" s="18">
        <v>104.426</v>
      </c>
      <c r="R229" s="18">
        <v>108.28</v>
      </c>
      <c r="S229" s="18">
        <v>117.605</v>
      </c>
      <c r="T229" s="18">
        <v>119.80800000000001</v>
      </c>
      <c r="U229" s="18">
        <v>121.96</v>
      </c>
      <c r="V229" s="18">
        <v>130.303</v>
      </c>
      <c r="W229" s="18">
        <v>135.261</v>
      </c>
      <c r="X229" s="18">
        <v>122.565</v>
      </c>
      <c r="Y229" s="18">
        <v>100.96299999999999</v>
      </c>
      <c r="Z229" s="18">
        <v>82.055999999999997</v>
      </c>
    </row>
    <row r="230" spans="1:26" x14ac:dyDescent="0.2">
      <c r="A230" s="8" t="s">
        <v>26</v>
      </c>
      <c r="B230" s="7">
        <v>44783</v>
      </c>
      <c r="C230" s="18">
        <v>70.876000000000005</v>
      </c>
      <c r="D230" s="18">
        <v>66.972999999999999</v>
      </c>
      <c r="E230" s="18">
        <v>63.454999999999998</v>
      </c>
      <c r="F230" s="18">
        <v>61.935000000000002</v>
      </c>
      <c r="G230" s="18">
        <v>64.201999999999998</v>
      </c>
      <c r="H230" s="18">
        <v>72.528999999999996</v>
      </c>
      <c r="I230" s="18">
        <v>85.974999999999994</v>
      </c>
      <c r="J230" s="18">
        <v>98.653000000000006</v>
      </c>
      <c r="K230" s="18">
        <v>107.81399999999999</v>
      </c>
      <c r="L230" s="18">
        <v>121.99299999999999</v>
      </c>
      <c r="M230" s="18">
        <v>120.06699999999999</v>
      </c>
      <c r="N230" s="18">
        <v>117.411</v>
      </c>
      <c r="O230" s="18">
        <v>114.196</v>
      </c>
      <c r="P230" s="18">
        <v>106.92100000000001</v>
      </c>
      <c r="Q230" s="18">
        <v>104.71299999999999</v>
      </c>
      <c r="R230" s="18">
        <v>108.645</v>
      </c>
      <c r="S230" s="18">
        <v>118.148</v>
      </c>
      <c r="T230" s="18">
        <v>120.649</v>
      </c>
      <c r="U230" s="18">
        <v>122.961</v>
      </c>
      <c r="V230" s="18">
        <v>131.45599999999999</v>
      </c>
      <c r="W230" s="18">
        <v>136.28200000000001</v>
      </c>
      <c r="X230" s="18">
        <v>123.461</v>
      </c>
      <c r="Y230" s="18">
        <v>101.664</v>
      </c>
      <c r="Z230" s="18">
        <v>82.578000000000003</v>
      </c>
    </row>
    <row r="231" spans="1:26" x14ac:dyDescent="0.2">
      <c r="A231" s="8" t="s">
        <v>26</v>
      </c>
      <c r="B231" s="7">
        <v>44784</v>
      </c>
      <c r="C231" s="18">
        <v>91.778999999999996</v>
      </c>
      <c r="D231" s="18">
        <v>87.497</v>
      </c>
      <c r="E231" s="18">
        <v>83.774000000000001</v>
      </c>
      <c r="F231" s="18">
        <v>83.459000000000003</v>
      </c>
      <c r="G231" s="18">
        <v>84.902000000000001</v>
      </c>
      <c r="H231" s="18">
        <v>90.55</v>
      </c>
      <c r="I231" s="18">
        <v>100.627</v>
      </c>
      <c r="J231" s="18">
        <v>109.78700000000001</v>
      </c>
      <c r="K231" s="18">
        <v>117.907</v>
      </c>
      <c r="L231" s="18">
        <v>122.711</v>
      </c>
      <c r="M231" s="18">
        <v>122.72499999999999</v>
      </c>
      <c r="N231" s="18">
        <v>121.95099999999999</v>
      </c>
      <c r="O231" s="18">
        <v>123.19199999999999</v>
      </c>
      <c r="P231" s="18">
        <v>118.383</v>
      </c>
      <c r="Q231" s="18">
        <v>118.611</v>
      </c>
      <c r="R231" s="18">
        <v>120.252</v>
      </c>
      <c r="S231" s="18">
        <v>126.352</v>
      </c>
      <c r="T231" s="18">
        <v>134.79599999999999</v>
      </c>
      <c r="U231" s="18">
        <v>138.416</v>
      </c>
      <c r="V231" s="18">
        <v>140.791</v>
      </c>
      <c r="W231" s="18">
        <v>143.297</v>
      </c>
      <c r="X231" s="18">
        <v>133.077</v>
      </c>
      <c r="Y231" s="18">
        <v>117.104</v>
      </c>
      <c r="Z231" s="18">
        <v>105.38800000000001</v>
      </c>
    </row>
    <row r="232" spans="1:26" x14ac:dyDescent="0.2">
      <c r="A232" s="8" t="s">
        <v>26</v>
      </c>
      <c r="B232" s="7">
        <v>44785</v>
      </c>
      <c r="C232" s="18">
        <v>88.623999999999995</v>
      </c>
      <c r="D232" s="18">
        <v>84.826999999999998</v>
      </c>
      <c r="E232" s="18">
        <v>80.926000000000002</v>
      </c>
      <c r="F232" s="18">
        <v>80.363</v>
      </c>
      <c r="G232" s="18">
        <v>80.213999999999999</v>
      </c>
      <c r="H232" s="18">
        <v>83.944999999999993</v>
      </c>
      <c r="I232" s="18">
        <v>96.102000000000004</v>
      </c>
      <c r="J232" s="18">
        <v>104.45</v>
      </c>
      <c r="K232" s="18">
        <v>111.52800000000001</v>
      </c>
      <c r="L232" s="18">
        <v>121.956</v>
      </c>
      <c r="M232" s="18">
        <v>119.99299999999999</v>
      </c>
      <c r="N232" s="18">
        <v>117.81699999999999</v>
      </c>
      <c r="O232" s="18">
        <v>115.354</v>
      </c>
      <c r="P232" s="18">
        <v>111.504</v>
      </c>
      <c r="Q232" s="18">
        <v>112.663</v>
      </c>
      <c r="R232" s="18">
        <v>114.411</v>
      </c>
      <c r="S232" s="18">
        <v>121.813</v>
      </c>
      <c r="T232" s="18">
        <v>130.41200000000001</v>
      </c>
      <c r="U232" s="18">
        <v>132.398</v>
      </c>
      <c r="V232" s="18">
        <v>134.34899999999999</v>
      </c>
      <c r="W232" s="18">
        <v>136.631</v>
      </c>
      <c r="X232" s="18">
        <v>124.688</v>
      </c>
      <c r="Y232" s="18">
        <v>109.51300000000001</v>
      </c>
      <c r="Z232" s="18">
        <v>94.460999999999999</v>
      </c>
    </row>
    <row r="233" spans="1:26" x14ac:dyDescent="0.2">
      <c r="A233" s="8" t="s">
        <v>26</v>
      </c>
      <c r="B233" s="7">
        <v>44786</v>
      </c>
      <c r="C233" s="18">
        <v>85.102000000000004</v>
      </c>
      <c r="D233" s="18">
        <v>79.887</v>
      </c>
      <c r="E233" s="18">
        <v>76.850999999999999</v>
      </c>
      <c r="F233" s="18">
        <v>74.584000000000003</v>
      </c>
      <c r="G233" s="18">
        <v>74.927000000000007</v>
      </c>
      <c r="H233" s="18">
        <v>76.525999999999996</v>
      </c>
      <c r="I233" s="18">
        <v>81.802999999999997</v>
      </c>
      <c r="J233" s="18">
        <v>95.55</v>
      </c>
      <c r="K233" s="18">
        <v>108.785</v>
      </c>
      <c r="L233" s="18">
        <v>123.108</v>
      </c>
      <c r="M233" s="18">
        <v>123.61799999999999</v>
      </c>
      <c r="N233" s="18">
        <v>118.898</v>
      </c>
      <c r="O233" s="18">
        <v>114.968</v>
      </c>
      <c r="P233" s="18">
        <v>108.06699999999999</v>
      </c>
      <c r="Q233" s="18">
        <v>106.125</v>
      </c>
      <c r="R233" s="18">
        <v>108.94</v>
      </c>
      <c r="S233" s="18">
        <v>116.04300000000001</v>
      </c>
      <c r="T233" s="18">
        <v>122.758</v>
      </c>
      <c r="U233" s="18">
        <v>127.86799999999999</v>
      </c>
      <c r="V233" s="18">
        <v>133.202</v>
      </c>
      <c r="W233" s="18">
        <v>134.607</v>
      </c>
      <c r="X233" s="18">
        <v>121.992</v>
      </c>
      <c r="Y233" s="18">
        <v>108.702</v>
      </c>
      <c r="Z233" s="18">
        <v>96.2</v>
      </c>
    </row>
    <row r="234" spans="1:26" x14ac:dyDescent="0.2">
      <c r="A234" s="8" t="s">
        <v>26</v>
      </c>
      <c r="B234" s="7">
        <v>44787</v>
      </c>
      <c r="C234" s="18">
        <v>87.358999999999995</v>
      </c>
      <c r="D234" s="18">
        <v>81.197000000000003</v>
      </c>
      <c r="E234" s="18">
        <v>78.509</v>
      </c>
      <c r="F234" s="18">
        <v>76.873999999999995</v>
      </c>
      <c r="G234" s="18">
        <v>75.807000000000002</v>
      </c>
      <c r="H234" s="18">
        <v>76.981999999999999</v>
      </c>
      <c r="I234" s="18">
        <v>81.185000000000002</v>
      </c>
      <c r="J234" s="18">
        <v>95.555000000000007</v>
      </c>
      <c r="K234" s="18">
        <v>108.792</v>
      </c>
      <c r="L234" s="18">
        <v>123.116</v>
      </c>
      <c r="M234" s="18">
        <v>123.627</v>
      </c>
      <c r="N234" s="18">
        <v>118.90900000000001</v>
      </c>
      <c r="O234" s="18">
        <v>114.979</v>
      </c>
      <c r="P234" s="18">
        <v>108.51900000000001</v>
      </c>
      <c r="Q234" s="18">
        <v>110.33499999999999</v>
      </c>
      <c r="R234" s="18">
        <v>110.255</v>
      </c>
      <c r="S234" s="18">
        <v>122.714</v>
      </c>
      <c r="T234" s="18">
        <v>132.71700000000001</v>
      </c>
      <c r="U234" s="18">
        <v>137.65600000000001</v>
      </c>
      <c r="V234" s="18">
        <v>139.785</v>
      </c>
      <c r="W234" s="18">
        <v>138.94200000000001</v>
      </c>
      <c r="X234" s="18">
        <v>126.28</v>
      </c>
      <c r="Y234" s="18">
        <v>110.41</v>
      </c>
      <c r="Z234" s="18">
        <v>96.063000000000002</v>
      </c>
    </row>
    <row r="235" spans="1:26" x14ac:dyDescent="0.2">
      <c r="A235" s="8" t="s">
        <v>26</v>
      </c>
      <c r="B235" s="7">
        <v>44788</v>
      </c>
      <c r="C235" s="18">
        <v>71.88</v>
      </c>
      <c r="D235" s="18">
        <v>67.872</v>
      </c>
      <c r="E235" s="18">
        <v>64.274000000000001</v>
      </c>
      <c r="F235" s="18">
        <v>62.773000000000003</v>
      </c>
      <c r="G235" s="18">
        <v>65.070999999999998</v>
      </c>
      <c r="H235" s="18">
        <v>73.465000000000003</v>
      </c>
      <c r="I235" s="18">
        <v>87.162000000000006</v>
      </c>
      <c r="J235" s="18">
        <v>100.127</v>
      </c>
      <c r="K235" s="18">
        <v>109.39100000000001</v>
      </c>
      <c r="L235" s="18">
        <v>123.768</v>
      </c>
      <c r="M235" s="18">
        <v>121.84</v>
      </c>
      <c r="N235" s="18">
        <v>119.143</v>
      </c>
      <c r="O235" s="18">
        <v>115.899</v>
      </c>
      <c r="P235" s="18">
        <v>108.521</v>
      </c>
      <c r="Q235" s="18">
        <v>106.27200000000001</v>
      </c>
      <c r="R235" s="18">
        <v>110.248</v>
      </c>
      <c r="S235" s="18">
        <v>119.964</v>
      </c>
      <c r="T235" s="18">
        <v>122.473</v>
      </c>
      <c r="U235" s="18">
        <v>124.762</v>
      </c>
      <c r="V235" s="18">
        <v>133.375</v>
      </c>
      <c r="W235" s="18">
        <v>138.41900000000001</v>
      </c>
      <c r="X235" s="18">
        <v>125.354</v>
      </c>
      <c r="Y235" s="18">
        <v>103.214</v>
      </c>
      <c r="Z235" s="18">
        <v>83.801000000000002</v>
      </c>
    </row>
    <row r="236" spans="1:26" x14ac:dyDescent="0.2">
      <c r="A236" s="8" t="s">
        <v>26</v>
      </c>
      <c r="B236" s="7">
        <v>44789</v>
      </c>
      <c r="C236" s="18">
        <v>72.510000000000005</v>
      </c>
      <c r="D236" s="18">
        <v>68.686000000000007</v>
      </c>
      <c r="E236" s="18">
        <v>66.418000000000006</v>
      </c>
      <c r="F236" s="18">
        <v>64.823999999999998</v>
      </c>
      <c r="G236" s="18">
        <v>65.150999999999996</v>
      </c>
      <c r="H236" s="18">
        <v>73.561000000000007</v>
      </c>
      <c r="I236" s="18">
        <v>87.24</v>
      </c>
      <c r="J236" s="18">
        <v>100.227</v>
      </c>
      <c r="K236" s="18">
        <v>109.429</v>
      </c>
      <c r="L236" s="18">
        <v>123.895</v>
      </c>
      <c r="M236" s="18">
        <v>121.89700000000001</v>
      </c>
      <c r="N236" s="18">
        <v>119.124</v>
      </c>
      <c r="O236" s="18">
        <v>115.825</v>
      </c>
      <c r="P236" s="18">
        <v>108.32599999999999</v>
      </c>
      <c r="Q236" s="18">
        <v>106.027</v>
      </c>
      <c r="R236" s="18">
        <v>110.101</v>
      </c>
      <c r="S236" s="18">
        <v>119.93600000000001</v>
      </c>
      <c r="T236" s="18">
        <v>122.61499999999999</v>
      </c>
      <c r="U236" s="18">
        <v>125.021</v>
      </c>
      <c r="V236" s="18">
        <v>133.74</v>
      </c>
      <c r="W236" s="18">
        <v>138.69399999999999</v>
      </c>
      <c r="X236" s="18">
        <v>125.64100000000001</v>
      </c>
      <c r="Y236" s="18">
        <v>103.38800000000001</v>
      </c>
      <c r="Z236" s="18">
        <v>83.903000000000006</v>
      </c>
    </row>
    <row r="237" spans="1:26" x14ac:dyDescent="0.2">
      <c r="A237" s="8" t="s">
        <v>26</v>
      </c>
      <c r="B237" s="7">
        <v>44790</v>
      </c>
      <c r="C237" s="18">
        <v>75.054000000000002</v>
      </c>
      <c r="D237" s="18">
        <v>70.537999999999997</v>
      </c>
      <c r="E237" s="18">
        <v>67.528999999999996</v>
      </c>
      <c r="F237" s="18">
        <v>66.938999999999993</v>
      </c>
      <c r="G237" s="18">
        <v>65.872</v>
      </c>
      <c r="H237" s="18">
        <v>74.105000000000004</v>
      </c>
      <c r="I237" s="18">
        <v>87.878</v>
      </c>
      <c r="J237" s="18">
        <v>100.947</v>
      </c>
      <c r="K237" s="18">
        <v>110.15900000000001</v>
      </c>
      <c r="L237" s="18">
        <v>124.66800000000001</v>
      </c>
      <c r="M237" s="18">
        <v>122.587</v>
      </c>
      <c r="N237" s="18">
        <v>119.78</v>
      </c>
      <c r="O237" s="18">
        <v>116.447</v>
      </c>
      <c r="P237" s="18">
        <v>108.898</v>
      </c>
      <c r="Q237" s="18">
        <v>106.596</v>
      </c>
      <c r="R237" s="18">
        <v>110.663</v>
      </c>
      <c r="S237" s="18">
        <v>120.57599999999999</v>
      </c>
      <c r="T237" s="18">
        <v>123.306</v>
      </c>
      <c r="U237" s="18">
        <v>125.732</v>
      </c>
      <c r="V237" s="18">
        <v>134.54499999999999</v>
      </c>
      <c r="W237" s="18">
        <v>139.42099999999999</v>
      </c>
      <c r="X237" s="18">
        <v>126.28400000000001</v>
      </c>
      <c r="Y237" s="18">
        <v>103.919</v>
      </c>
      <c r="Z237" s="18">
        <v>84.307000000000002</v>
      </c>
    </row>
    <row r="238" spans="1:26" x14ac:dyDescent="0.2">
      <c r="A238" s="8" t="s">
        <v>26</v>
      </c>
      <c r="B238" s="7">
        <v>44791</v>
      </c>
      <c r="C238" s="18">
        <v>72.888000000000005</v>
      </c>
      <c r="D238" s="18">
        <v>68.786000000000001</v>
      </c>
      <c r="E238" s="18">
        <v>65.138000000000005</v>
      </c>
      <c r="F238" s="18">
        <v>65.447999999999993</v>
      </c>
      <c r="G238" s="18">
        <v>67.08</v>
      </c>
      <c r="H238" s="18">
        <v>74.576999999999998</v>
      </c>
      <c r="I238" s="18">
        <v>88.444000000000003</v>
      </c>
      <c r="J238" s="18">
        <v>101.642</v>
      </c>
      <c r="K238" s="18">
        <v>110.91200000000001</v>
      </c>
      <c r="L238" s="18">
        <v>125.518</v>
      </c>
      <c r="M238" s="18">
        <v>123.429</v>
      </c>
      <c r="N238" s="18">
        <v>120.63200000000001</v>
      </c>
      <c r="O238" s="18">
        <v>117.268</v>
      </c>
      <c r="P238" s="18">
        <v>109.658</v>
      </c>
      <c r="Q238" s="18">
        <v>107.364</v>
      </c>
      <c r="R238" s="18">
        <v>111.511</v>
      </c>
      <c r="S238" s="18">
        <v>121.54300000000001</v>
      </c>
      <c r="T238" s="18">
        <v>124.276</v>
      </c>
      <c r="U238" s="18">
        <v>126.706</v>
      </c>
      <c r="V238" s="18">
        <v>135.57599999999999</v>
      </c>
      <c r="W238" s="18">
        <v>140.53800000000001</v>
      </c>
      <c r="X238" s="18">
        <v>127.26</v>
      </c>
      <c r="Y238" s="18">
        <v>104.752</v>
      </c>
      <c r="Z238" s="18">
        <v>84.965000000000003</v>
      </c>
    </row>
    <row r="239" spans="1:26" x14ac:dyDescent="0.2">
      <c r="A239" s="8" t="s">
        <v>26</v>
      </c>
      <c r="B239" s="7">
        <v>44792</v>
      </c>
      <c r="C239" s="18">
        <v>72.611999999999995</v>
      </c>
      <c r="D239" s="18">
        <v>68.53</v>
      </c>
      <c r="E239" s="18">
        <v>64.882000000000005</v>
      </c>
      <c r="F239" s="18">
        <v>63.338000000000001</v>
      </c>
      <c r="G239" s="18">
        <v>65.89</v>
      </c>
      <c r="H239" s="18">
        <v>74.326999999999998</v>
      </c>
      <c r="I239" s="18">
        <v>88.225999999999999</v>
      </c>
      <c r="J239" s="18">
        <v>101.46</v>
      </c>
      <c r="K239" s="18">
        <v>110.733</v>
      </c>
      <c r="L239" s="18">
        <v>125.408</v>
      </c>
      <c r="M239" s="18">
        <v>123.29</v>
      </c>
      <c r="N239" s="18">
        <v>120.43300000000001</v>
      </c>
      <c r="O239" s="18">
        <v>117.04</v>
      </c>
      <c r="P239" s="18">
        <v>109.416</v>
      </c>
      <c r="Q239" s="18">
        <v>107.084</v>
      </c>
      <c r="R239" s="18">
        <v>111.242</v>
      </c>
      <c r="S239" s="18">
        <v>121.318</v>
      </c>
      <c r="T239" s="18">
        <v>124.11199999999999</v>
      </c>
      <c r="U239" s="18">
        <v>126.599</v>
      </c>
      <c r="V239" s="18">
        <v>135.55600000000001</v>
      </c>
      <c r="W239" s="18">
        <v>140.60499999999999</v>
      </c>
      <c r="X239" s="18">
        <v>127.28700000000001</v>
      </c>
      <c r="Y239" s="18">
        <v>104.694</v>
      </c>
      <c r="Z239" s="18">
        <v>84.844999999999999</v>
      </c>
    </row>
    <row r="240" spans="1:26" x14ac:dyDescent="0.2">
      <c r="A240" s="8" t="s">
        <v>26</v>
      </c>
      <c r="B240" s="7">
        <v>44793</v>
      </c>
      <c r="C240" s="18">
        <v>77.665999999999997</v>
      </c>
      <c r="D240" s="18">
        <v>71.099999999999994</v>
      </c>
      <c r="E240" s="18">
        <v>67.941999999999993</v>
      </c>
      <c r="F240" s="18">
        <v>66.16</v>
      </c>
      <c r="G240" s="18">
        <v>66.153999999999996</v>
      </c>
      <c r="H240" s="18">
        <v>71.668000000000006</v>
      </c>
      <c r="I240" s="18">
        <v>83.218000000000004</v>
      </c>
      <c r="J240" s="18">
        <v>98.337999999999994</v>
      </c>
      <c r="K240" s="18">
        <v>111.893</v>
      </c>
      <c r="L240" s="18">
        <v>126.68600000000001</v>
      </c>
      <c r="M240" s="18">
        <v>127.13200000000001</v>
      </c>
      <c r="N240" s="18">
        <v>122.154</v>
      </c>
      <c r="O240" s="18">
        <v>118.092</v>
      </c>
      <c r="P240" s="18">
        <v>110.965</v>
      </c>
      <c r="Q240" s="18">
        <v>112.976</v>
      </c>
      <c r="R240" s="18">
        <v>117.822</v>
      </c>
      <c r="S240" s="18">
        <v>125.889</v>
      </c>
      <c r="T240" s="18">
        <v>134.904</v>
      </c>
      <c r="U240" s="18">
        <v>137.05699999999999</v>
      </c>
      <c r="V240" s="18">
        <v>137.358</v>
      </c>
      <c r="W240" s="18">
        <v>138.61000000000001</v>
      </c>
      <c r="X240" s="18">
        <v>125.55200000000001</v>
      </c>
      <c r="Y240" s="18">
        <v>106.2</v>
      </c>
      <c r="Z240" s="18">
        <v>89.052999999999997</v>
      </c>
    </row>
    <row r="241" spans="1:26" x14ac:dyDescent="0.2">
      <c r="A241" s="8" t="s">
        <v>26</v>
      </c>
      <c r="B241" s="7">
        <v>44794</v>
      </c>
      <c r="C241" s="18">
        <v>81.534999999999997</v>
      </c>
      <c r="D241" s="18">
        <v>76.254999999999995</v>
      </c>
      <c r="E241" s="18">
        <v>72.498999999999995</v>
      </c>
      <c r="F241" s="18">
        <v>70.765000000000001</v>
      </c>
      <c r="G241" s="18">
        <v>69.894000000000005</v>
      </c>
      <c r="H241" s="18">
        <v>71.709000000000003</v>
      </c>
      <c r="I241" s="18">
        <v>83.23</v>
      </c>
      <c r="J241" s="18">
        <v>98.328000000000003</v>
      </c>
      <c r="K241" s="18">
        <v>111.88200000000001</v>
      </c>
      <c r="L241" s="18">
        <v>126.67400000000001</v>
      </c>
      <c r="M241" s="18">
        <v>127.121</v>
      </c>
      <c r="N241" s="18">
        <v>122.142</v>
      </c>
      <c r="O241" s="18">
        <v>118.08199999999999</v>
      </c>
      <c r="P241" s="18">
        <v>114.209</v>
      </c>
      <c r="Q241" s="18">
        <v>116.614</v>
      </c>
      <c r="R241" s="18">
        <v>118.547</v>
      </c>
      <c r="S241" s="18">
        <v>126.82</v>
      </c>
      <c r="T241" s="18">
        <v>135.45099999999999</v>
      </c>
      <c r="U241" s="18">
        <v>139.51400000000001</v>
      </c>
      <c r="V241" s="18">
        <v>139.65100000000001</v>
      </c>
      <c r="W241" s="18">
        <v>138.62200000000001</v>
      </c>
      <c r="X241" s="18">
        <v>125.545</v>
      </c>
      <c r="Y241" s="18">
        <v>105.51300000000001</v>
      </c>
      <c r="Z241" s="18">
        <v>89.162999999999997</v>
      </c>
    </row>
    <row r="242" spans="1:26" x14ac:dyDescent="0.2">
      <c r="A242" s="8" t="s">
        <v>26</v>
      </c>
      <c r="B242" s="7">
        <v>44795</v>
      </c>
      <c r="C242" s="18">
        <v>76.477999999999994</v>
      </c>
      <c r="D242" s="18">
        <v>73.277000000000001</v>
      </c>
      <c r="E242" s="18">
        <v>69.072000000000003</v>
      </c>
      <c r="F242" s="18">
        <v>68.412000000000006</v>
      </c>
      <c r="G242" s="18">
        <v>69.988</v>
      </c>
      <c r="H242" s="18">
        <v>75.45</v>
      </c>
      <c r="I242" s="18">
        <v>89.486000000000004</v>
      </c>
      <c r="J242" s="18">
        <v>102.82</v>
      </c>
      <c r="K242" s="18">
        <v>112.21299999999999</v>
      </c>
      <c r="L242" s="18">
        <v>127.039</v>
      </c>
      <c r="M242" s="18">
        <v>124.956</v>
      </c>
      <c r="N242" s="18">
        <v>122.127</v>
      </c>
      <c r="O242" s="18">
        <v>118.741</v>
      </c>
      <c r="P242" s="18">
        <v>111.06399999999999</v>
      </c>
      <c r="Q242" s="18">
        <v>108.70699999999999</v>
      </c>
      <c r="R242" s="18">
        <v>112.88200000000001</v>
      </c>
      <c r="S242" s="18">
        <v>122.98699999999999</v>
      </c>
      <c r="T242" s="18">
        <v>125.758</v>
      </c>
      <c r="U242" s="18">
        <v>128.74100000000001</v>
      </c>
      <c r="V242" s="18">
        <v>137.25200000000001</v>
      </c>
      <c r="W242" s="18">
        <v>142.31399999999999</v>
      </c>
      <c r="X242" s="18">
        <v>128.88200000000001</v>
      </c>
      <c r="Y242" s="18">
        <v>106.08499999999999</v>
      </c>
      <c r="Z242" s="18">
        <v>86.057000000000002</v>
      </c>
    </row>
    <row r="243" spans="1:26" x14ac:dyDescent="0.2">
      <c r="A243" s="8" t="s">
        <v>26</v>
      </c>
      <c r="B243" s="7">
        <v>44796</v>
      </c>
      <c r="C243" s="18">
        <v>78.688000000000002</v>
      </c>
      <c r="D243" s="18">
        <v>72.305000000000007</v>
      </c>
      <c r="E243" s="18">
        <v>71.673000000000002</v>
      </c>
      <c r="F243" s="18">
        <v>70.492000000000004</v>
      </c>
      <c r="G243" s="18">
        <v>72.747</v>
      </c>
      <c r="H243" s="18">
        <v>78.438999999999993</v>
      </c>
      <c r="I243" s="18">
        <v>90.007000000000005</v>
      </c>
      <c r="J243" s="18">
        <v>103.35</v>
      </c>
      <c r="K243" s="18">
        <v>112.745</v>
      </c>
      <c r="L243" s="18">
        <v>127.59699999999999</v>
      </c>
      <c r="M243" s="18">
        <v>125.477</v>
      </c>
      <c r="N243" s="18">
        <v>122.624</v>
      </c>
      <c r="O243" s="18">
        <v>119.25700000000001</v>
      </c>
      <c r="P243" s="18">
        <v>111.515</v>
      </c>
      <c r="Q243" s="18">
        <v>109.14700000000001</v>
      </c>
      <c r="R243" s="18">
        <v>113.343</v>
      </c>
      <c r="S243" s="18">
        <v>123.491</v>
      </c>
      <c r="T243" s="18">
        <v>126.313</v>
      </c>
      <c r="U243" s="18">
        <v>128.83600000000001</v>
      </c>
      <c r="V243" s="18">
        <v>137.83199999999999</v>
      </c>
      <c r="W243" s="18">
        <v>142.81100000000001</v>
      </c>
      <c r="X243" s="18">
        <v>129.33699999999999</v>
      </c>
      <c r="Y243" s="18">
        <v>106.462</v>
      </c>
      <c r="Z243" s="18">
        <v>86.274000000000001</v>
      </c>
    </row>
    <row r="244" spans="1:26" x14ac:dyDescent="0.2">
      <c r="A244" s="8" t="s">
        <v>26</v>
      </c>
      <c r="B244" s="7">
        <v>44797</v>
      </c>
      <c r="C244" s="18">
        <v>74.122</v>
      </c>
      <c r="D244" s="18">
        <v>69.983000000000004</v>
      </c>
      <c r="E244" s="18">
        <v>66.295000000000002</v>
      </c>
      <c r="F244" s="18">
        <v>64.712000000000003</v>
      </c>
      <c r="G244" s="18">
        <v>67.09</v>
      </c>
      <c r="H244" s="18">
        <v>75.876999999999995</v>
      </c>
      <c r="I244" s="18">
        <v>90.081999999999994</v>
      </c>
      <c r="J244" s="18">
        <v>103.539</v>
      </c>
      <c r="K244" s="18">
        <v>112.98</v>
      </c>
      <c r="L244" s="18">
        <v>127.89</v>
      </c>
      <c r="M244" s="18">
        <v>125.776</v>
      </c>
      <c r="N244" s="18">
        <v>122.916</v>
      </c>
      <c r="O244" s="18">
        <v>119.498</v>
      </c>
      <c r="P244" s="18">
        <v>111.774</v>
      </c>
      <c r="Q244" s="18">
        <v>109.372</v>
      </c>
      <c r="R244" s="18">
        <v>113.593</v>
      </c>
      <c r="S244" s="18">
        <v>123.803</v>
      </c>
      <c r="T244" s="18">
        <v>126.607</v>
      </c>
      <c r="U244" s="18">
        <v>129.13999999999999</v>
      </c>
      <c r="V244" s="18">
        <v>138.185</v>
      </c>
      <c r="W244" s="18">
        <v>143.20599999999999</v>
      </c>
      <c r="X244" s="18">
        <v>129.703</v>
      </c>
      <c r="Y244" s="18">
        <v>106.73399999999999</v>
      </c>
      <c r="Z244" s="18">
        <v>86.554000000000002</v>
      </c>
    </row>
    <row r="245" spans="1:26" x14ac:dyDescent="0.2">
      <c r="A245" s="8" t="s">
        <v>26</v>
      </c>
      <c r="B245" s="7">
        <v>44798</v>
      </c>
      <c r="C245" s="18">
        <v>74.69</v>
      </c>
      <c r="D245" s="18">
        <v>70.046000000000006</v>
      </c>
      <c r="E245" s="18">
        <v>67.046999999999997</v>
      </c>
      <c r="F245" s="18">
        <v>67.138000000000005</v>
      </c>
      <c r="G245" s="18">
        <v>67.55</v>
      </c>
      <c r="H245" s="18">
        <v>75.944999999999993</v>
      </c>
      <c r="I245" s="18">
        <v>90.094999999999999</v>
      </c>
      <c r="J245" s="18">
        <v>103.55</v>
      </c>
      <c r="K245" s="18">
        <v>113.032</v>
      </c>
      <c r="L245" s="18">
        <v>127.932</v>
      </c>
      <c r="M245" s="18">
        <v>125.83</v>
      </c>
      <c r="N245" s="18">
        <v>122.962</v>
      </c>
      <c r="O245" s="18">
        <v>119.551</v>
      </c>
      <c r="P245" s="18">
        <v>111.806</v>
      </c>
      <c r="Q245" s="18">
        <v>109.45399999999999</v>
      </c>
      <c r="R245" s="18">
        <v>113.61799999999999</v>
      </c>
      <c r="S245" s="18">
        <v>123.848</v>
      </c>
      <c r="T245" s="18">
        <v>126.64400000000001</v>
      </c>
      <c r="U245" s="18">
        <v>129.14500000000001</v>
      </c>
      <c r="V245" s="18">
        <v>138.19</v>
      </c>
      <c r="W245" s="18">
        <v>143.255</v>
      </c>
      <c r="X245" s="18">
        <v>129.74100000000001</v>
      </c>
      <c r="Y245" s="18">
        <v>106.79900000000001</v>
      </c>
      <c r="Z245" s="18">
        <v>86.613</v>
      </c>
    </row>
    <row r="246" spans="1:26" x14ac:dyDescent="0.2">
      <c r="A246" s="8" t="s">
        <v>26</v>
      </c>
      <c r="B246" s="7">
        <v>44799</v>
      </c>
      <c r="C246" s="18">
        <v>76.703999999999994</v>
      </c>
      <c r="D246" s="18">
        <v>74.39</v>
      </c>
      <c r="E246" s="18">
        <v>70.495000000000005</v>
      </c>
      <c r="F246" s="18">
        <v>68.977000000000004</v>
      </c>
      <c r="G246" s="18">
        <v>69.983000000000004</v>
      </c>
      <c r="H246" s="18">
        <v>75.905000000000001</v>
      </c>
      <c r="I246" s="18">
        <v>90.027000000000001</v>
      </c>
      <c r="J246" s="18">
        <v>103.47199999999999</v>
      </c>
      <c r="K246" s="18">
        <v>112.929</v>
      </c>
      <c r="L246" s="18">
        <v>127.801</v>
      </c>
      <c r="M246" s="18">
        <v>125.696</v>
      </c>
      <c r="N246" s="18">
        <v>122.84399999999999</v>
      </c>
      <c r="O246" s="18">
        <v>119.43600000000001</v>
      </c>
      <c r="P246" s="18">
        <v>111.73</v>
      </c>
      <c r="Q246" s="18">
        <v>109.346</v>
      </c>
      <c r="R246" s="18">
        <v>113.539</v>
      </c>
      <c r="S246" s="18">
        <v>123.71299999999999</v>
      </c>
      <c r="T246" s="18">
        <v>126.53700000000001</v>
      </c>
      <c r="U246" s="18">
        <v>129.06100000000001</v>
      </c>
      <c r="V246" s="18">
        <v>138.131</v>
      </c>
      <c r="W246" s="18">
        <v>143.07599999999999</v>
      </c>
      <c r="X246" s="18">
        <v>129.57900000000001</v>
      </c>
      <c r="Y246" s="18">
        <v>106.66500000000001</v>
      </c>
      <c r="Z246" s="18">
        <v>86.5</v>
      </c>
    </row>
    <row r="247" spans="1:26" x14ac:dyDescent="0.2">
      <c r="A247" s="8" t="s">
        <v>26</v>
      </c>
      <c r="B247" s="7">
        <v>44800</v>
      </c>
      <c r="C247" s="18">
        <v>75.510999999999996</v>
      </c>
      <c r="D247" s="18">
        <v>70.417000000000002</v>
      </c>
      <c r="E247" s="18">
        <v>66.295000000000002</v>
      </c>
      <c r="F247" s="18">
        <v>64.447000000000003</v>
      </c>
      <c r="G247" s="18">
        <v>66.456000000000003</v>
      </c>
      <c r="H247" s="18">
        <v>73.087000000000003</v>
      </c>
      <c r="I247" s="18">
        <v>84.834000000000003</v>
      </c>
      <c r="J247" s="18">
        <v>100.215</v>
      </c>
      <c r="K247" s="18">
        <v>113.962</v>
      </c>
      <c r="L247" s="18">
        <v>128.995</v>
      </c>
      <c r="M247" s="18">
        <v>129.494</v>
      </c>
      <c r="N247" s="18">
        <v>124.491</v>
      </c>
      <c r="O247" s="18">
        <v>120.39700000000001</v>
      </c>
      <c r="P247" s="18">
        <v>113.148</v>
      </c>
      <c r="Q247" s="18">
        <v>109.949</v>
      </c>
      <c r="R247" s="18">
        <v>113.298</v>
      </c>
      <c r="S247" s="18">
        <v>120.98</v>
      </c>
      <c r="T247" s="18">
        <v>125.19499999999999</v>
      </c>
      <c r="U247" s="18">
        <v>128.739</v>
      </c>
      <c r="V247" s="18">
        <v>139.91900000000001</v>
      </c>
      <c r="W247" s="18">
        <v>140.88499999999999</v>
      </c>
      <c r="X247" s="18">
        <v>127.648</v>
      </c>
      <c r="Y247" s="18">
        <v>104.67</v>
      </c>
      <c r="Z247" s="18">
        <v>86.617000000000004</v>
      </c>
    </row>
    <row r="248" spans="1:26" x14ac:dyDescent="0.2">
      <c r="A248" s="8" t="s">
        <v>26</v>
      </c>
      <c r="B248" s="7">
        <v>44801</v>
      </c>
      <c r="C248" s="18">
        <v>75.343000000000004</v>
      </c>
      <c r="D248" s="18">
        <v>70.269000000000005</v>
      </c>
      <c r="E248" s="18">
        <v>66.156999999999996</v>
      </c>
      <c r="F248" s="18">
        <v>64.325000000000003</v>
      </c>
      <c r="G248" s="18">
        <v>66.343999999999994</v>
      </c>
      <c r="H248" s="18">
        <v>72.966999999999999</v>
      </c>
      <c r="I248" s="18">
        <v>84.685000000000002</v>
      </c>
      <c r="J248" s="18">
        <v>100.166</v>
      </c>
      <c r="K248" s="18">
        <v>113.934</v>
      </c>
      <c r="L248" s="18">
        <v>128.98699999999999</v>
      </c>
      <c r="M248" s="18">
        <v>129.46700000000001</v>
      </c>
      <c r="N248" s="18">
        <v>124.455</v>
      </c>
      <c r="O248" s="18">
        <v>120.37</v>
      </c>
      <c r="P248" s="18">
        <v>113.14</v>
      </c>
      <c r="Q248" s="18">
        <v>110.006</v>
      </c>
      <c r="R248" s="18">
        <v>113.328</v>
      </c>
      <c r="S248" s="18">
        <v>121.027</v>
      </c>
      <c r="T248" s="18">
        <v>125.244</v>
      </c>
      <c r="U248" s="18">
        <v>128.79</v>
      </c>
      <c r="V248" s="18">
        <v>140.18199999999999</v>
      </c>
      <c r="W248" s="18">
        <v>141.08799999999999</v>
      </c>
      <c r="X248" s="18">
        <v>127.839</v>
      </c>
      <c r="Y248" s="18">
        <v>104.746</v>
      </c>
      <c r="Z248" s="18">
        <v>86.715999999999994</v>
      </c>
    </row>
    <row r="249" spans="1:26" x14ac:dyDescent="0.2">
      <c r="A249" s="8" t="s">
        <v>26</v>
      </c>
      <c r="B249" s="7">
        <v>44802</v>
      </c>
      <c r="C249" s="18">
        <v>74.123000000000005</v>
      </c>
      <c r="D249" s="18">
        <v>69.938000000000002</v>
      </c>
      <c r="E249" s="18">
        <v>66.185000000000002</v>
      </c>
      <c r="F249" s="18">
        <v>64.683000000000007</v>
      </c>
      <c r="G249" s="18">
        <v>67.114999999999995</v>
      </c>
      <c r="H249" s="18">
        <v>75.894999999999996</v>
      </c>
      <c r="I249" s="18">
        <v>90.063999999999993</v>
      </c>
      <c r="J249" s="18">
        <v>103.63200000000001</v>
      </c>
      <c r="K249" s="18">
        <v>113.121</v>
      </c>
      <c r="L249" s="18">
        <v>128.05600000000001</v>
      </c>
      <c r="M249" s="18">
        <v>125.968</v>
      </c>
      <c r="N249" s="18">
        <v>123.114</v>
      </c>
      <c r="O249" s="18">
        <v>119.691</v>
      </c>
      <c r="P249" s="18">
        <v>111.979</v>
      </c>
      <c r="Q249" s="18">
        <v>109.619</v>
      </c>
      <c r="R249" s="18">
        <v>113.8</v>
      </c>
      <c r="S249" s="18">
        <v>124.003</v>
      </c>
      <c r="T249" s="18">
        <v>126.797</v>
      </c>
      <c r="U249" s="18">
        <v>131.48099999999999</v>
      </c>
      <c r="V249" s="18">
        <v>138.55000000000001</v>
      </c>
      <c r="W249" s="18">
        <v>143.65299999999999</v>
      </c>
      <c r="X249" s="18">
        <v>129.87799999999999</v>
      </c>
      <c r="Y249" s="18">
        <v>106.872</v>
      </c>
      <c r="Z249" s="18">
        <v>86.674999999999997</v>
      </c>
    </row>
    <row r="250" spans="1:26" x14ac:dyDescent="0.2">
      <c r="A250" s="8" t="s">
        <v>26</v>
      </c>
      <c r="B250" s="7">
        <v>44803</v>
      </c>
      <c r="C250" s="18">
        <v>75.864999999999995</v>
      </c>
      <c r="D250" s="18">
        <v>72.167000000000002</v>
      </c>
      <c r="E250" s="18">
        <v>71.322999999999993</v>
      </c>
      <c r="F250" s="18">
        <v>70.444999999999993</v>
      </c>
      <c r="G250" s="18">
        <v>72.010000000000005</v>
      </c>
      <c r="H250" s="18">
        <v>78.230999999999995</v>
      </c>
      <c r="I250" s="18">
        <v>91.653000000000006</v>
      </c>
      <c r="J250" s="18">
        <v>103.724</v>
      </c>
      <c r="K250" s="18">
        <v>113.22499999999999</v>
      </c>
      <c r="L250" s="18">
        <v>128.20400000000001</v>
      </c>
      <c r="M250" s="18">
        <v>126.096</v>
      </c>
      <c r="N250" s="18">
        <v>123.247</v>
      </c>
      <c r="O250" s="18">
        <v>119.834</v>
      </c>
      <c r="P250" s="18">
        <v>113.19199999999999</v>
      </c>
      <c r="Q250" s="18">
        <v>116.956</v>
      </c>
      <c r="R250" s="18">
        <v>118.002</v>
      </c>
      <c r="S250" s="18">
        <v>130.19900000000001</v>
      </c>
      <c r="T250" s="18">
        <v>137.71</v>
      </c>
      <c r="U250" s="18">
        <v>143.917</v>
      </c>
      <c r="V250" s="18">
        <v>140.91399999999999</v>
      </c>
      <c r="W250" s="18">
        <v>143.81</v>
      </c>
      <c r="X250" s="18">
        <v>130.17699999999999</v>
      </c>
      <c r="Y250" s="18">
        <v>106.995</v>
      </c>
      <c r="Z250" s="18">
        <v>87.381</v>
      </c>
    </row>
    <row r="251" spans="1:26" x14ac:dyDescent="0.2">
      <c r="A251" s="8" t="s">
        <v>26</v>
      </c>
      <c r="B251" s="7">
        <v>44804</v>
      </c>
      <c r="C251" s="18">
        <v>80.116</v>
      </c>
      <c r="D251" s="18">
        <v>76.870999999999995</v>
      </c>
      <c r="E251" s="18">
        <v>72.641000000000005</v>
      </c>
      <c r="F251" s="18">
        <v>73.076999999999998</v>
      </c>
      <c r="G251" s="18">
        <v>71.519000000000005</v>
      </c>
      <c r="H251" s="18">
        <v>81.292000000000002</v>
      </c>
      <c r="I251" s="18">
        <v>94.262</v>
      </c>
      <c r="J251" s="18">
        <v>103.97799999999999</v>
      </c>
      <c r="K251" s="18">
        <v>113.215</v>
      </c>
      <c r="L251" s="18">
        <v>128.161</v>
      </c>
      <c r="M251" s="18">
        <v>126.017</v>
      </c>
      <c r="N251" s="18">
        <v>123.163</v>
      </c>
      <c r="O251" s="18">
        <v>119.702</v>
      </c>
      <c r="P251" s="18">
        <v>111.98699999999999</v>
      </c>
      <c r="Q251" s="18">
        <v>109.616</v>
      </c>
      <c r="R251" s="18">
        <v>113.833</v>
      </c>
      <c r="S251" s="18">
        <v>124.02</v>
      </c>
      <c r="T251" s="18">
        <v>126.785</v>
      </c>
      <c r="U251" s="18">
        <v>129.37799999999999</v>
      </c>
      <c r="V251" s="18">
        <v>138.548</v>
      </c>
      <c r="W251" s="18">
        <v>143.54499999999999</v>
      </c>
      <c r="X251" s="18">
        <v>129.9</v>
      </c>
      <c r="Y251" s="18">
        <v>106.792</v>
      </c>
      <c r="Z251" s="18">
        <v>86.543999999999997</v>
      </c>
    </row>
    <row r="252" spans="1:26" x14ac:dyDescent="0.2">
      <c r="A252" s="8" t="s">
        <v>26</v>
      </c>
      <c r="B252" s="7">
        <v>44805</v>
      </c>
      <c r="C252" s="18">
        <v>71.555999999999997</v>
      </c>
      <c r="D252" s="18">
        <v>67.972999999999999</v>
      </c>
      <c r="E252" s="18">
        <v>65.83</v>
      </c>
      <c r="F252" s="18">
        <v>65.602000000000004</v>
      </c>
      <c r="G252" s="18">
        <v>67.085999999999999</v>
      </c>
      <c r="H252" s="18">
        <v>76.593999999999994</v>
      </c>
      <c r="I252" s="18">
        <v>97.600999999999999</v>
      </c>
      <c r="J252" s="18">
        <v>108.361</v>
      </c>
      <c r="K252" s="18">
        <v>105.807</v>
      </c>
      <c r="L252" s="18">
        <v>106.32</v>
      </c>
      <c r="M252" s="18">
        <v>106.812</v>
      </c>
      <c r="N252" s="18">
        <v>102.179</v>
      </c>
      <c r="O252" s="18">
        <v>97.43</v>
      </c>
      <c r="P252" s="18">
        <v>94.236999999999995</v>
      </c>
      <c r="Q252" s="18">
        <v>93.35</v>
      </c>
      <c r="R252" s="18">
        <v>98.658000000000001</v>
      </c>
      <c r="S252" s="18">
        <v>109.122</v>
      </c>
      <c r="T252" s="18">
        <v>118.864</v>
      </c>
      <c r="U252" s="18">
        <v>125.22199999999999</v>
      </c>
      <c r="V252" s="18">
        <v>135.84399999999999</v>
      </c>
      <c r="W252" s="18">
        <v>127.79300000000001</v>
      </c>
      <c r="X252" s="18">
        <v>107.501</v>
      </c>
      <c r="Y252" s="18">
        <v>89.424999999999997</v>
      </c>
      <c r="Z252" s="18">
        <v>74.251000000000005</v>
      </c>
    </row>
    <row r="253" spans="1:26" x14ac:dyDescent="0.2">
      <c r="A253" s="8" t="s">
        <v>26</v>
      </c>
      <c r="B253" s="7">
        <v>44806</v>
      </c>
      <c r="C253" s="18">
        <v>65.153000000000006</v>
      </c>
      <c r="D253" s="18">
        <v>60.722000000000001</v>
      </c>
      <c r="E253" s="18">
        <v>59.954000000000001</v>
      </c>
      <c r="F253" s="18">
        <v>58.76</v>
      </c>
      <c r="G253" s="18">
        <v>60.411999999999999</v>
      </c>
      <c r="H253" s="18">
        <v>69.614000000000004</v>
      </c>
      <c r="I253" s="18">
        <v>97.271000000000001</v>
      </c>
      <c r="J253" s="18">
        <v>108.062</v>
      </c>
      <c r="K253" s="18">
        <v>105.592</v>
      </c>
      <c r="L253" s="18">
        <v>106.068</v>
      </c>
      <c r="M253" s="18">
        <v>106.55800000000001</v>
      </c>
      <c r="N253" s="18">
        <v>101.907</v>
      </c>
      <c r="O253" s="18">
        <v>97.191999999999993</v>
      </c>
      <c r="P253" s="18">
        <v>92.866</v>
      </c>
      <c r="Q253" s="18">
        <v>91.885000000000005</v>
      </c>
      <c r="R253" s="18">
        <v>98.421000000000006</v>
      </c>
      <c r="S253" s="18">
        <v>108.91</v>
      </c>
      <c r="T253" s="18">
        <v>118.634</v>
      </c>
      <c r="U253" s="18">
        <v>124.976</v>
      </c>
      <c r="V253" s="18">
        <v>135.51900000000001</v>
      </c>
      <c r="W253" s="18">
        <v>127.545</v>
      </c>
      <c r="X253" s="18">
        <v>107.288</v>
      </c>
      <c r="Y253" s="18">
        <v>89.164000000000001</v>
      </c>
      <c r="Z253" s="18">
        <v>73.153999999999996</v>
      </c>
    </row>
    <row r="254" spans="1:26" x14ac:dyDescent="0.2">
      <c r="A254" s="8" t="s">
        <v>26</v>
      </c>
      <c r="B254" s="7">
        <v>44807</v>
      </c>
      <c r="C254" s="18">
        <v>65.290000000000006</v>
      </c>
      <c r="D254" s="18">
        <v>60.776000000000003</v>
      </c>
      <c r="E254" s="18">
        <v>58.389000000000003</v>
      </c>
      <c r="F254" s="18">
        <v>57.906999999999996</v>
      </c>
      <c r="G254" s="18">
        <v>59.872999999999998</v>
      </c>
      <c r="H254" s="18">
        <v>67.894999999999996</v>
      </c>
      <c r="I254" s="18">
        <v>90.793000000000006</v>
      </c>
      <c r="J254" s="18">
        <v>103.232</v>
      </c>
      <c r="K254" s="18">
        <v>107.931</v>
      </c>
      <c r="L254" s="18">
        <v>111.235</v>
      </c>
      <c r="M254" s="18">
        <v>113.113</v>
      </c>
      <c r="N254" s="18">
        <v>108.182</v>
      </c>
      <c r="O254" s="18">
        <v>102.244</v>
      </c>
      <c r="P254" s="18">
        <v>95.375</v>
      </c>
      <c r="Q254" s="18">
        <v>96.037000000000006</v>
      </c>
      <c r="R254" s="18">
        <v>102.02500000000001</v>
      </c>
      <c r="S254" s="18">
        <v>109.752</v>
      </c>
      <c r="T254" s="18">
        <v>118.249</v>
      </c>
      <c r="U254" s="18">
        <v>128.12899999999999</v>
      </c>
      <c r="V254" s="18">
        <v>137.36000000000001</v>
      </c>
      <c r="W254" s="18">
        <v>128.39400000000001</v>
      </c>
      <c r="X254" s="18">
        <v>106.53700000000001</v>
      </c>
      <c r="Y254" s="18">
        <v>88.325999999999993</v>
      </c>
      <c r="Z254" s="18">
        <v>72.269000000000005</v>
      </c>
    </row>
    <row r="255" spans="1:26" x14ac:dyDescent="0.2">
      <c r="A255" s="8" t="s">
        <v>26</v>
      </c>
      <c r="B255" s="7">
        <v>44808</v>
      </c>
      <c r="C255" s="18">
        <v>65.313999999999993</v>
      </c>
      <c r="D255" s="18">
        <v>61.557000000000002</v>
      </c>
      <c r="E255" s="18">
        <v>59.313000000000002</v>
      </c>
      <c r="F255" s="18">
        <v>57.960999999999999</v>
      </c>
      <c r="G255" s="18">
        <v>59.91</v>
      </c>
      <c r="H255" s="18">
        <v>67.89</v>
      </c>
      <c r="I255" s="18">
        <v>90.747</v>
      </c>
      <c r="J255" s="18">
        <v>103.208</v>
      </c>
      <c r="K255" s="18">
        <v>107.962</v>
      </c>
      <c r="L255" s="18">
        <v>111.25700000000001</v>
      </c>
      <c r="M255" s="18">
        <v>113.126</v>
      </c>
      <c r="N255" s="18">
        <v>108.214</v>
      </c>
      <c r="O255" s="18">
        <v>102.288</v>
      </c>
      <c r="P255" s="18">
        <v>95.465999999999994</v>
      </c>
      <c r="Q255" s="18">
        <v>96.087000000000003</v>
      </c>
      <c r="R255" s="18">
        <v>102.063</v>
      </c>
      <c r="S255" s="18">
        <v>109.77500000000001</v>
      </c>
      <c r="T255" s="18">
        <v>118.15600000000001</v>
      </c>
      <c r="U255" s="18">
        <v>127.97</v>
      </c>
      <c r="V255" s="18">
        <v>137.197</v>
      </c>
      <c r="W255" s="18">
        <v>128.40700000000001</v>
      </c>
      <c r="X255" s="18">
        <v>106.59399999999999</v>
      </c>
      <c r="Y255" s="18">
        <v>88.331000000000003</v>
      </c>
      <c r="Z255" s="18">
        <v>72.322000000000003</v>
      </c>
    </row>
    <row r="256" spans="1:26" x14ac:dyDescent="0.2">
      <c r="A256" s="8" t="s">
        <v>26</v>
      </c>
      <c r="B256" s="7">
        <v>44809</v>
      </c>
      <c r="C256" s="18">
        <v>66.221000000000004</v>
      </c>
      <c r="D256" s="18">
        <v>62.533999999999999</v>
      </c>
      <c r="E256" s="18">
        <v>60.335999999999999</v>
      </c>
      <c r="F256" s="18">
        <v>57.904000000000003</v>
      </c>
      <c r="G256" s="18">
        <v>59.927999999999997</v>
      </c>
      <c r="H256" s="18">
        <v>67.94</v>
      </c>
      <c r="I256" s="18">
        <v>90.835999999999999</v>
      </c>
      <c r="J256" s="18">
        <v>103.28</v>
      </c>
      <c r="K256" s="18">
        <v>107.955</v>
      </c>
      <c r="L256" s="18">
        <v>111.194</v>
      </c>
      <c r="M256" s="18">
        <v>113.065</v>
      </c>
      <c r="N256" s="18">
        <v>108.089</v>
      </c>
      <c r="O256" s="18">
        <v>102.14400000000001</v>
      </c>
      <c r="P256" s="18">
        <v>95.278999999999996</v>
      </c>
      <c r="Q256" s="18">
        <v>95.918000000000006</v>
      </c>
      <c r="R256" s="18">
        <v>101.889</v>
      </c>
      <c r="S256" s="18">
        <v>109.624</v>
      </c>
      <c r="T256" s="18">
        <v>118.03100000000001</v>
      </c>
      <c r="U256" s="18">
        <v>127.892</v>
      </c>
      <c r="V256" s="18">
        <v>137.14599999999999</v>
      </c>
      <c r="W256" s="18">
        <v>128.36600000000001</v>
      </c>
      <c r="X256" s="18">
        <v>106.505</v>
      </c>
      <c r="Y256" s="18">
        <v>88.233999999999995</v>
      </c>
      <c r="Z256" s="18">
        <v>72.201999999999998</v>
      </c>
    </row>
    <row r="257" spans="1:26" x14ac:dyDescent="0.2">
      <c r="A257" s="8" t="s">
        <v>26</v>
      </c>
      <c r="B257" s="7">
        <v>44810</v>
      </c>
      <c r="C257" s="18">
        <v>64.432000000000002</v>
      </c>
      <c r="D257" s="18">
        <v>60.073999999999998</v>
      </c>
      <c r="E257" s="18">
        <v>58.259</v>
      </c>
      <c r="F257" s="18">
        <v>57.805999999999997</v>
      </c>
      <c r="G257" s="18">
        <v>60.604999999999997</v>
      </c>
      <c r="H257" s="18">
        <v>69.475999999999999</v>
      </c>
      <c r="I257" s="18">
        <v>97.085999999999999</v>
      </c>
      <c r="J257" s="18">
        <v>107.867</v>
      </c>
      <c r="K257" s="18">
        <v>105.378</v>
      </c>
      <c r="L257" s="18">
        <v>105.876</v>
      </c>
      <c r="M257" s="18">
        <v>106.36199999999999</v>
      </c>
      <c r="N257" s="18">
        <v>101.696</v>
      </c>
      <c r="O257" s="18">
        <v>96.983999999999995</v>
      </c>
      <c r="P257" s="18">
        <v>92.683000000000007</v>
      </c>
      <c r="Q257" s="18">
        <v>91.724000000000004</v>
      </c>
      <c r="R257" s="18">
        <v>98.266000000000005</v>
      </c>
      <c r="S257" s="18">
        <v>108.675</v>
      </c>
      <c r="T257" s="18">
        <v>118.363</v>
      </c>
      <c r="U257" s="18">
        <v>124.855</v>
      </c>
      <c r="V257" s="18">
        <v>135.55799999999999</v>
      </c>
      <c r="W257" s="18">
        <v>127.462</v>
      </c>
      <c r="X257" s="18">
        <v>107.092</v>
      </c>
      <c r="Y257" s="18">
        <v>88.974000000000004</v>
      </c>
      <c r="Z257" s="18">
        <v>72.947000000000003</v>
      </c>
    </row>
    <row r="258" spans="1:26" x14ac:dyDescent="0.2">
      <c r="A258" s="8" t="s">
        <v>26</v>
      </c>
      <c r="B258" s="7">
        <v>44811</v>
      </c>
      <c r="C258" s="18">
        <v>64.317999999999998</v>
      </c>
      <c r="D258" s="18">
        <v>60.326999999999998</v>
      </c>
      <c r="E258" s="18">
        <v>58.558</v>
      </c>
      <c r="F258" s="18">
        <v>58.384</v>
      </c>
      <c r="G258" s="18">
        <v>60.956000000000003</v>
      </c>
      <c r="H258" s="18">
        <v>69.290000000000006</v>
      </c>
      <c r="I258" s="18">
        <v>96.798000000000002</v>
      </c>
      <c r="J258" s="18">
        <v>107.498</v>
      </c>
      <c r="K258" s="18">
        <v>105.035</v>
      </c>
      <c r="L258" s="18">
        <v>105.524</v>
      </c>
      <c r="M258" s="18">
        <v>106.048</v>
      </c>
      <c r="N258" s="18">
        <v>101.45099999999999</v>
      </c>
      <c r="O258" s="18">
        <v>96.765000000000001</v>
      </c>
      <c r="P258" s="18">
        <v>92.459000000000003</v>
      </c>
      <c r="Q258" s="18">
        <v>91.525999999999996</v>
      </c>
      <c r="R258" s="18">
        <v>98.028000000000006</v>
      </c>
      <c r="S258" s="18">
        <v>108.41200000000001</v>
      </c>
      <c r="T258" s="18">
        <v>118.06</v>
      </c>
      <c r="U258" s="18">
        <v>124.462</v>
      </c>
      <c r="V258" s="18">
        <v>135.14699999999999</v>
      </c>
      <c r="W258" s="18">
        <v>127.035</v>
      </c>
      <c r="X258" s="18">
        <v>106.792</v>
      </c>
      <c r="Y258" s="18">
        <v>88.731999999999999</v>
      </c>
      <c r="Z258" s="18">
        <v>72.762</v>
      </c>
    </row>
    <row r="259" spans="1:26" x14ac:dyDescent="0.2">
      <c r="A259" s="8" t="s">
        <v>26</v>
      </c>
      <c r="B259" s="7">
        <v>44812</v>
      </c>
      <c r="C259" s="18">
        <v>64.302999999999997</v>
      </c>
      <c r="D259" s="18">
        <v>59.927999999999997</v>
      </c>
      <c r="E259" s="18">
        <v>57.798000000000002</v>
      </c>
      <c r="F259" s="18">
        <v>57.656999999999996</v>
      </c>
      <c r="G259" s="18">
        <v>60.441000000000003</v>
      </c>
      <c r="H259" s="18">
        <v>69.290000000000006</v>
      </c>
      <c r="I259" s="18">
        <v>96.778000000000006</v>
      </c>
      <c r="J259" s="18">
        <v>107.47799999999999</v>
      </c>
      <c r="K259" s="18">
        <v>105.03</v>
      </c>
      <c r="L259" s="18">
        <v>105.54600000000001</v>
      </c>
      <c r="M259" s="18">
        <v>106.09699999999999</v>
      </c>
      <c r="N259" s="18">
        <v>101.42700000000001</v>
      </c>
      <c r="O259" s="18">
        <v>96.763999999999996</v>
      </c>
      <c r="P259" s="18">
        <v>92.477999999999994</v>
      </c>
      <c r="Q259" s="18">
        <v>91.522000000000006</v>
      </c>
      <c r="R259" s="18">
        <v>98.02</v>
      </c>
      <c r="S259" s="18">
        <v>108.381</v>
      </c>
      <c r="T259" s="18">
        <v>118.036</v>
      </c>
      <c r="U259" s="18">
        <v>124.393</v>
      </c>
      <c r="V259" s="18">
        <v>135.06200000000001</v>
      </c>
      <c r="W259" s="18">
        <v>126.95</v>
      </c>
      <c r="X259" s="18">
        <v>106.768</v>
      </c>
      <c r="Y259" s="18">
        <v>88.698999999999998</v>
      </c>
      <c r="Z259" s="18">
        <v>72.731999999999999</v>
      </c>
    </row>
    <row r="260" spans="1:26" x14ac:dyDescent="0.2">
      <c r="A260" s="8" t="s">
        <v>26</v>
      </c>
      <c r="B260" s="7">
        <v>44813</v>
      </c>
      <c r="C260" s="18">
        <v>64.275000000000006</v>
      </c>
      <c r="D260" s="18">
        <v>60.585000000000001</v>
      </c>
      <c r="E260" s="18">
        <v>58.850999999999999</v>
      </c>
      <c r="F260" s="18">
        <v>59.030999999999999</v>
      </c>
      <c r="G260" s="18">
        <v>61.473999999999997</v>
      </c>
      <c r="H260" s="18">
        <v>69.33</v>
      </c>
      <c r="I260" s="18">
        <v>96.397999999999996</v>
      </c>
      <c r="J260" s="18">
        <v>107.08499999999999</v>
      </c>
      <c r="K260" s="18">
        <v>104.646</v>
      </c>
      <c r="L260" s="18">
        <v>105.163</v>
      </c>
      <c r="M260" s="18">
        <v>105.667</v>
      </c>
      <c r="N260" s="18">
        <v>101.111</v>
      </c>
      <c r="O260" s="18">
        <v>96.426000000000002</v>
      </c>
      <c r="P260" s="18">
        <v>92.138999999999996</v>
      </c>
      <c r="Q260" s="18">
        <v>91.230999999999995</v>
      </c>
      <c r="R260" s="18">
        <v>97.694000000000003</v>
      </c>
      <c r="S260" s="18">
        <v>108.05200000000001</v>
      </c>
      <c r="T260" s="18">
        <v>117.658</v>
      </c>
      <c r="U260" s="18">
        <v>124.018</v>
      </c>
      <c r="V260" s="18">
        <v>134.453</v>
      </c>
      <c r="W260" s="18">
        <v>126.467</v>
      </c>
      <c r="X260" s="18">
        <v>106.47799999999999</v>
      </c>
      <c r="Y260" s="18">
        <v>88.54</v>
      </c>
      <c r="Z260" s="18">
        <v>75.712999999999994</v>
      </c>
    </row>
    <row r="261" spans="1:26" x14ac:dyDescent="0.2">
      <c r="A261" s="8" t="s">
        <v>26</v>
      </c>
      <c r="B261" s="7">
        <v>44814</v>
      </c>
      <c r="C261" s="18">
        <v>69.242000000000004</v>
      </c>
      <c r="D261" s="18">
        <v>65.144999999999996</v>
      </c>
      <c r="E261" s="18">
        <v>62.232999999999997</v>
      </c>
      <c r="F261" s="18">
        <v>61.161999999999999</v>
      </c>
      <c r="G261" s="18">
        <v>61.622999999999998</v>
      </c>
      <c r="H261" s="18">
        <v>67.340999999999994</v>
      </c>
      <c r="I261" s="18">
        <v>90.012</v>
      </c>
      <c r="J261" s="18">
        <v>102.384</v>
      </c>
      <c r="K261" s="18">
        <v>107.053</v>
      </c>
      <c r="L261" s="18">
        <v>110.322</v>
      </c>
      <c r="M261" s="18">
        <v>112.172</v>
      </c>
      <c r="N261" s="18">
        <v>107.27800000000001</v>
      </c>
      <c r="O261" s="18">
        <v>101.40600000000001</v>
      </c>
      <c r="P261" s="18">
        <v>94.62</v>
      </c>
      <c r="Q261" s="18">
        <v>95.302000000000007</v>
      </c>
      <c r="R261" s="18">
        <v>101.205</v>
      </c>
      <c r="S261" s="18">
        <v>108.852</v>
      </c>
      <c r="T261" s="18">
        <v>117.139</v>
      </c>
      <c r="U261" s="18">
        <v>126.878</v>
      </c>
      <c r="V261" s="18">
        <v>136.04300000000001</v>
      </c>
      <c r="W261" s="18">
        <v>127.349</v>
      </c>
      <c r="X261" s="18">
        <v>105.726</v>
      </c>
      <c r="Y261" s="18">
        <v>89.058999999999997</v>
      </c>
      <c r="Z261" s="18">
        <v>78.218000000000004</v>
      </c>
    </row>
    <row r="262" spans="1:26" x14ac:dyDescent="0.2">
      <c r="A262" s="8" t="s">
        <v>26</v>
      </c>
      <c r="B262" s="7">
        <v>44815</v>
      </c>
      <c r="C262" s="18">
        <v>70.263000000000005</v>
      </c>
      <c r="D262" s="18">
        <v>66.585999999999999</v>
      </c>
      <c r="E262" s="18">
        <v>63.55</v>
      </c>
      <c r="F262" s="18">
        <v>62.548000000000002</v>
      </c>
      <c r="G262" s="18">
        <v>61.982999999999997</v>
      </c>
      <c r="H262" s="18">
        <v>67.385000000000005</v>
      </c>
      <c r="I262" s="18">
        <v>89.997</v>
      </c>
      <c r="J262" s="18">
        <v>102.339</v>
      </c>
      <c r="K262" s="18">
        <v>107.011</v>
      </c>
      <c r="L262" s="18">
        <v>110.294</v>
      </c>
      <c r="M262" s="18">
        <v>112.154</v>
      </c>
      <c r="N262" s="18">
        <v>107.322</v>
      </c>
      <c r="O262" s="18">
        <v>101.453</v>
      </c>
      <c r="P262" s="18">
        <v>98.372</v>
      </c>
      <c r="Q262" s="18">
        <v>101.477</v>
      </c>
      <c r="R262" s="18">
        <v>106.328</v>
      </c>
      <c r="S262" s="18">
        <v>115.895</v>
      </c>
      <c r="T262" s="18">
        <v>125.35299999999999</v>
      </c>
      <c r="U262" s="18">
        <v>131.46899999999999</v>
      </c>
      <c r="V262" s="18">
        <v>136.136</v>
      </c>
      <c r="W262" s="18">
        <v>127.538</v>
      </c>
      <c r="X262" s="18">
        <v>110.30200000000001</v>
      </c>
      <c r="Y262" s="18">
        <v>96.165000000000006</v>
      </c>
      <c r="Z262" s="18">
        <v>82.864999999999995</v>
      </c>
    </row>
    <row r="263" spans="1:26" x14ac:dyDescent="0.2">
      <c r="A263" s="8" t="s">
        <v>26</v>
      </c>
      <c r="B263" s="7">
        <v>44816</v>
      </c>
      <c r="C263" s="18">
        <v>75.268000000000001</v>
      </c>
      <c r="D263" s="18">
        <v>70.879000000000005</v>
      </c>
      <c r="E263" s="18">
        <v>68.611999999999995</v>
      </c>
      <c r="F263" s="18">
        <v>68.308999999999997</v>
      </c>
      <c r="G263" s="18">
        <v>70.087999999999994</v>
      </c>
      <c r="H263" s="18">
        <v>79.164000000000001</v>
      </c>
      <c r="I263" s="18">
        <v>96.314999999999998</v>
      </c>
      <c r="J263" s="18">
        <v>106.93</v>
      </c>
      <c r="K263" s="18">
        <v>104.402</v>
      </c>
      <c r="L263" s="18">
        <v>104.871</v>
      </c>
      <c r="M263" s="18">
        <v>105.384</v>
      </c>
      <c r="N263" s="18">
        <v>103.45399999999999</v>
      </c>
      <c r="O263" s="18">
        <v>104.57899999999999</v>
      </c>
      <c r="P263" s="18">
        <v>105.468</v>
      </c>
      <c r="Q263" s="18">
        <v>107.07299999999999</v>
      </c>
      <c r="R263" s="18">
        <v>111.617</v>
      </c>
      <c r="S263" s="18">
        <v>118.348</v>
      </c>
      <c r="T263" s="18">
        <v>128.82400000000001</v>
      </c>
      <c r="U263" s="18">
        <v>131.988</v>
      </c>
      <c r="V263" s="18">
        <v>134.96600000000001</v>
      </c>
      <c r="W263" s="18">
        <v>126.172</v>
      </c>
      <c r="X263" s="18">
        <v>111.07899999999999</v>
      </c>
      <c r="Y263" s="18">
        <v>95.572000000000003</v>
      </c>
      <c r="Z263" s="18">
        <v>81.38</v>
      </c>
    </row>
    <row r="264" spans="1:26" x14ac:dyDescent="0.2">
      <c r="A264" s="8" t="s">
        <v>26</v>
      </c>
      <c r="B264" s="7">
        <v>44817</v>
      </c>
      <c r="C264" s="18">
        <v>74.308999999999997</v>
      </c>
      <c r="D264" s="18">
        <v>69.798000000000002</v>
      </c>
      <c r="E264" s="18">
        <v>66.882999999999996</v>
      </c>
      <c r="F264" s="18">
        <v>66.055000000000007</v>
      </c>
      <c r="G264" s="18">
        <v>67.905000000000001</v>
      </c>
      <c r="H264" s="18">
        <v>74.451999999999998</v>
      </c>
      <c r="I264" s="18">
        <v>95.378</v>
      </c>
      <c r="J264" s="18">
        <v>105.913</v>
      </c>
      <c r="K264" s="18">
        <v>103.533</v>
      </c>
      <c r="L264" s="18">
        <v>104.026</v>
      </c>
      <c r="M264" s="18">
        <v>104.55200000000001</v>
      </c>
      <c r="N264" s="18">
        <v>100.003</v>
      </c>
      <c r="O264" s="18">
        <v>95.7</v>
      </c>
      <c r="P264" s="18">
        <v>93.823999999999998</v>
      </c>
      <c r="Q264" s="18">
        <v>93.742000000000004</v>
      </c>
      <c r="R264" s="18">
        <v>97.796000000000006</v>
      </c>
      <c r="S264" s="18">
        <v>106.76900000000001</v>
      </c>
      <c r="T264" s="18">
        <v>116.261</v>
      </c>
      <c r="U264" s="18">
        <v>122.714</v>
      </c>
      <c r="V264" s="18">
        <v>133.102</v>
      </c>
      <c r="W264" s="18">
        <v>125.054</v>
      </c>
      <c r="X264" s="18">
        <v>105.133</v>
      </c>
      <c r="Y264" s="18">
        <v>88.927000000000007</v>
      </c>
      <c r="Z264" s="18">
        <v>76.081000000000003</v>
      </c>
    </row>
    <row r="265" spans="1:26" x14ac:dyDescent="0.2">
      <c r="A265" s="8" t="s">
        <v>26</v>
      </c>
      <c r="B265" s="7">
        <v>44818</v>
      </c>
      <c r="C265" s="18">
        <v>70.45</v>
      </c>
      <c r="D265" s="18">
        <v>67.203000000000003</v>
      </c>
      <c r="E265" s="18">
        <v>65.412000000000006</v>
      </c>
      <c r="F265" s="18">
        <v>65.11</v>
      </c>
      <c r="G265" s="18">
        <v>66.804000000000002</v>
      </c>
      <c r="H265" s="18">
        <v>75.927000000000007</v>
      </c>
      <c r="I265" s="18">
        <v>94.977000000000004</v>
      </c>
      <c r="J265" s="18">
        <v>105.459</v>
      </c>
      <c r="K265" s="18">
        <v>102.911</v>
      </c>
      <c r="L265" s="18">
        <v>103.378</v>
      </c>
      <c r="M265" s="18">
        <v>103.863</v>
      </c>
      <c r="N265" s="18">
        <v>99.36</v>
      </c>
      <c r="O265" s="18">
        <v>94.754999999999995</v>
      </c>
      <c r="P265" s="18">
        <v>92.414000000000001</v>
      </c>
      <c r="Q265" s="18">
        <v>91.56</v>
      </c>
      <c r="R265" s="18">
        <v>96.438000000000002</v>
      </c>
      <c r="S265" s="18">
        <v>106.10299999999999</v>
      </c>
      <c r="T265" s="18">
        <v>115.509</v>
      </c>
      <c r="U265" s="18">
        <v>121.67</v>
      </c>
      <c r="V265" s="18">
        <v>132.11000000000001</v>
      </c>
      <c r="W265" s="18">
        <v>124.36799999999999</v>
      </c>
      <c r="X265" s="18">
        <v>104.517</v>
      </c>
      <c r="Y265" s="18">
        <v>86.837000000000003</v>
      </c>
      <c r="Z265" s="18">
        <v>72.933000000000007</v>
      </c>
    </row>
    <row r="266" spans="1:26" x14ac:dyDescent="0.2">
      <c r="A266" s="8" t="s">
        <v>26</v>
      </c>
      <c r="B266" s="7">
        <v>44819</v>
      </c>
      <c r="C266" s="18">
        <v>65.492999999999995</v>
      </c>
      <c r="D266" s="18">
        <v>61.360999999999997</v>
      </c>
      <c r="E266" s="18">
        <v>59.145000000000003</v>
      </c>
      <c r="F266" s="18">
        <v>57.81</v>
      </c>
      <c r="G266" s="18">
        <v>59.536999999999999</v>
      </c>
      <c r="H266" s="18">
        <v>67.358000000000004</v>
      </c>
      <c r="I266" s="18">
        <v>94.114000000000004</v>
      </c>
      <c r="J266" s="18">
        <v>104.47499999999999</v>
      </c>
      <c r="K266" s="18">
        <v>102.027</v>
      </c>
      <c r="L266" s="18">
        <v>102.512</v>
      </c>
      <c r="M266" s="18">
        <v>102.996</v>
      </c>
      <c r="N266" s="18">
        <v>98.468000000000004</v>
      </c>
      <c r="O266" s="18">
        <v>93.91</v>
      </c>
      <c r="P266" s="18">
        <v>89.733000000000004</v>
      </c>
      <c r="Q266" s="18">
        <v>88.805000000000007</v>
      </c>
      <c r="R266" s="18">
        <v>95.117999999999995</v>
      </c>
      <c r="S266" s="18">
        <v>105.167</v>
      </c>
      <c r="T266" s="18">
        <v>114.52200000000001</v>
      </c>
      <c r="U266" s="18">
        <v>120.66500000000001</v>
      </c>
      <c r="V266" s="18">
        <v>130.916</v>
      </c>
      <c r="W266" s="18">
        <v>123.13800000000001</v>
      </c>
      <c r="X266" s="18">
        <v>103.61799999999999</v>
      </c>
      <c r="Y266" s="18">
        <v>86.093000000000004</v>
      </c>
      <c r="Z266" s="18">
        <v>70.569000000000003</v>
      </c>
    </row>
    <row r="267" spans="1:26" x14ac:dyDescent="0.2">
      <c r="A267" s="8" t="s">
        <v>26</v>
      </c>
      <c r="B267" s="7">
        <v>44820</v>
      </c>
      <c r="C267" s="18">
        <v>61.962000000000003</v>
      </c>
      <c r="D267" s="18">
        <v>57.768999999999998</v>
      </c>
      <c r="E267" s="18">
        <v>55.765000000000001</v>
      </c>
      <c r="F267" s="18">
        <v>55.865000000000002</v>
      </c>
      <c r="G267" s="18">
        <v>58.024000000000001</v>
      </c>
      <c r="H267" s="18">
        <v>66.808999999999997</v>
      </c>
      <c r="I267" s="18">
        <v>93.316000000000003</v>
      </c>
      <c r="J267" s="18">
        <v>103.649</v>
      </c>
      <c r="K267" s="18">
        <v>101.315</v>
      </c>
      <c r="L267" s="18">
        <v>101.77</v>
      </c>
      <c r="M267" s="18">
        <v>102.254</v>
      </c>
      <c r="N267" s="18">
        <v>97.8</v>
      </c>
      <c r="O267" s="18">
        <v>93.29</v>
      </c>
      <c r="P267" s="18">
        <v>89.138999999999996</v>
      </c>
      <c r="Q267" s="18">
        <v>88.224000000000004</v>
      </c>
      <c r="R267" s="18">
        <v>94.48</v>
      </c>
      <c r="S267" s="18">
        <v>104.44199999999999</v>
      </c>
      <c r="T267" s="18">
        <v>113.72799999999999</v>
      </c>
      <c r="U267" s="18">
        <v>119.87</v>
      </c>
      <c r="V267" s="18">
        <v>129.941</v>
      </c>
      <c r="W267" s="18">
        <v>122.15300000000001</v>
      </c>
      <c r="X267" s="18">
        <v>102.779</v>
      </c>
      <c r="Y267" s="18">
        <v>85.447000000000003</v>
      </c>
      <c r="Z267" s="18">
        <v>70.114000000000004</v>
      </c>
    </row>
    <row r="268" spans="1:26" x14ac:dyDescent="0.2">
      <c r="A268" s="8" t="s">
        <v>26</v>
      </c>
      <c r="B268" s="7">
        <v>44821</v>
      </c>
      <c r="C268" s="18">
        <v>62.616</v>
      </c>
      <c r="D268" s="18">
        <v>58.307000000000002</v>
      </c>
      <c r="E268" s="18">
        <v>56.317</v>
      </c>
      <c r="F268" s="18">
        <v>56.11</v>
      </c>
      <c r="G268" s="18">
        <v>57.472000000000001</v>
      </c>
      <c r="H268" s="18">
        <v>65.161000000000001</v>
      </c>
      <c r="I268" s="18">
        <v>87.096000000000004</v>
      </c>
      <c r="J268" s="18">
        <v>99.063999999999993</v>
      </c>
      <c r="K268" s="18">
        <v>103.57899999999999</v>
      </c>
      <c r="L268" s="18">
        <v>106.72799999999999</v>
      </c>
      <c r="M268" s="18">
        <v>108.488</v>
      </c>
      <c r="N268" s="18">
        <v>103.744</v>
      </c>
      <c r="O268" s="18">
        <v>98.055999999999997</v>
      </c>
      <c r="P268" s="18">
        <v>91.46</v>
      </c>
      <c r="Q268" s="18">
        <v>92.123999999999995</v>
      </c>
      <c r="R268" s="18">
        <v>97.853999999999999</v>
      </c>
      <c r="S268" s="18">
        <v>105.27500000000001</v>
      </c>
      <c r="T268" s="18">
        <v>113.23</v>
      </c>
      <c r="U268" s="18">
        <v>122.645</v>
      </c>
      <c r="V268" s="18">
        <v>131.42599999999999</v>
      </c>
      <c r="W268" s="18">
        <v>122.983</v>
      </c>
      <c r="X268" s="18">
        <v>102.113</v>
      </c>
      <c r="Y268" s="18">
        <v>84.634</v>
      </c>
      <c r="Z268" s="18">
        <v>69.263999999999996</v>
      </c>
    </row>
    <row r="269" spans="1:26" x14ac:dyDescent="0.2">
      <c r="A269" s="8" t="s">
        <v>26</v>
      </c>
      <c r="B269" s="7">
        <v>44822</v>
      </c>
      <c r="C269" s="18">
        <v>62.613999999999997</v>
      </c>
      <c r="D269" s="18">
        <v>58.972000000000001</v>
      </c>
      <c r="E269" s="18">
        <v>56.997</v>
      </c>
      <c r="F269" s="18">
        <v>55.908999999999999</v>
      </c>
      <c r="G269" s="18">
        <v>57.468000000000004</v>
      </c>
      <c r="H269" s="18">
        <v>65.135999999999996</v>
      </c>
      <c r="I269" s="18">
        <v>87.039000000000001</v>
      </c>
      <c r="J269" s="18">
        <v>99.001000000000005</v>
      </c>
      <c r="K269" s="18">
        <v>103.53</v>
      </c>
      <c r="L269" s="18">
        <v>106.658</v>
      </c>
      <c r="M269" s="18">
        <v>108.474</v>
      </c>
      <c r="N269" s="18">
        <v>103.73399999999999</v>
      </c>
      <c r="O269" s="18">
        <v>98.061999999999998</v>
      </c>
      <c r="P269" s="18">
        <v>91.575000000000003</v>
      </c>
      <c r="Q269" s="18">
        <v>92.182000000000002</v>
      </c>
      <c r="R269" s="18">
        <v>97.811000000000007</v>
      </c>
      <c r="S269" s="18">
        <v>105.196</v>
      </c>
      <c r="T269" s="18">
        <v>113.215</v>
      </c>
      <c r="U269" s="18">
        <v>122.66</v>
      </c>
      <c r="V269" s="18">
        <v>131.49199999999999</v>
      </c>
      <c r="W269" s="18">
        <v>123.072</v>
      </c>
      <c r="X269" s="18">
        <v>102.16500000000001</v>
      </c>
      <c r="Y269" s="18">
        <v>84.68</v>
      </c>
      <c r="Z269" s="18">
        <v>69.292000000000002</v>
      </c>
    </row>
    <row r="270" spans="1:26" x14ac:dyDescent="0.2">
      <c r="A270" s="8" t="s">
        <v>26</v>
      </c>
      <c r="B270" s="7">
        <v>44823</v>
      </c>
      <c r="C270" s="18">
        <v>62.115000000000002</v>
      </c>
      <c r="D270" s="18">
        <v>58.79</v>
      </c>
      <c r="E270" s="18">
        <v>57.493000000000002</v>
      </c>
      <c r="F270" s="18">
        <v>57.741</v>
      </c>
      <c r="G270" s="18">
        <v>60.725999999999999</v>
      </c>
      <c r="H270" s="18">
        <v>69.912000000000006</v>
      </c>
      <c r="I270" s="18">
        <v>92.897000000000006</v>
      </c>
      <c r="J270" s="18">
        <v>103.143</v>
      </c>
      <c r="K270" s="18">
        <v>100.81399999999999</v>
      </c>
      <c r="L270" s="18">
        <v>101.29600000000001</v>
      </c>
      <c r="M270" s="18">
        <v>101.779</v>
      </c>
      <c r="N270" s="18">
        <v>97.325000000000003</v>
      </c>
      <c r="O270" s="18">
        <v>92.828999999999994</v>
      </c>
      <c r="P270" s="18">
        <v>88.73</v>
      </c>
      <c r="Q270" s="18">
        <v>87.778999999999996</v>
      </c>
      <c r="R270" s="18">
        <v>94.001999999999995</v>
      </c>
      <c r="S270" s="18">
        <v>103.91</v>
      </c>
      <c r="T270" s="18">
        <v>113.148</v>
      </c>
      <c r="U270" s="18">
        <v>119.386</v>
      </c>
      <c r="V270" s="18">
        <v>129.50800000000001</v>
      </c>
      <c r="W270" s="18">
        <v>121.77800000000001</v>
      </c>
      <c r="X270" s="18">
        <v>102.307</v>
      </c>
      <c r="Y270" s="18">
        <v>85.048000000000002</v>
      </c>
      <c r="Z270" s="18">
        <v>69.781000000000006</v>
      </c>
    </row>
    <row r="271" spans="1:26" x14ac:dyDescent="0.2">
      <c r="A271" s="8" t="s">
        <v>26</v>
      </c>
      <c r="B271" s="7">
        <v>44824</v>
      </c>
      <c r="C271" s="18">
        <v>61.67</v>
      </c>
      <c r="D271" s="18">
        <v>59.253</v>
      </c>
      <c r="E271" s="18">
        <v>58.36</v>
      </c>
      <c r="F271" s="18">
        <v>58.418999999999997</v>
      </c>
      <c r="G271" s="18">
        <v>60.936</v>
      </c>
      <c r="H271" s="18">
        <v>69.08</v>
      </c>
      <c r="I271" s="18">
        <v>92.921999999999997</v>
      </c>
      <c r="J271" s="18">
        <v>103.179</v>
      </c>
      <c r="K271" s="18">
        <v>100.804</v>
      </c>
      <c r="L271" s="18">
        <v>101.283</v>
      </c>
      <c r="M271" s="18">
        <v>101.77800000000001</v>
      </c>
      <c r="N271" s="18">
        <v>97.35</v>
      </c>
      <c r="O271" s="18">
        <v>92.87</v>
      </c>
      <c r="P271" s="18">
        <v>88.756</v>
      </c>
      <c r="Q271" s="18">
        <v>87.793000000000006</v>
      </c>
      <c r="R271" s="18">
        <v>94.084999999999994</v>
      </c>
      <c r="S271" s="18">
        <v>104.151</v>
      </c>
      <c r="T271" s="18">
        <v>113.375</v>
      </c>
      <c r="U271" s="18">
        <v>119.443</v>
      </c>
      <c r="V271" s="18">
        <v>129.44499999999999</v>
      </c>
      <c r="W271" s="18">
        <v>121.746</v>
      </c>
      <c r="X271" s="18">
        <v>102.373</v>
      </c>
      <c r="Y271" s="18">
        <v>85.102000000000004</v>
      </c>
      <c r="Z271" s="18">
        <v>69.831999999999994</v>
      </c>
    </row>
    <row r="272" spans="1:26" x14ac:dyDescent="0.2">
      <c r="A272" s="8" t="s">
        <v>26</v>
      </c>
      <c r="B272" s="7">
        <v>44825</v>
      </c>
      <c r="C272" s="18">
        <v>62.613999999999997</v>
      </c>
      <c r="D272" s="18">
        <v>59.57</v>
      </c>
      <c r="E272" s="18">
        <v>58.561</v>
      </c>
      <c r="F272" s="18">
        <v>58.497999999999998</v>
      </c>
      <c r="G272" s="18">
        <v>61.180999999999997</v>
      </c>
      <c r="H272" s="18">
        <v>69.272999999999996</v>
      </c>
      <c r="I272" s="18">
        <v>91.754999999999995</v>
      </c>
      <c r="J272" s="18">
        <v>101.899</v>
      </c>
      <c r="K272" s="18">
        <v>99.587999999999994</v>
      </c>
      <c r="L272" s="18">
        <v>100.045</v>
      </c>
      <c r="M272" s="18">
        <v>100.559</v>
      </c>
      <c r="N272" s="18">
        <v>96.197999999999993</v>
      </c>
      <c r="O272" s="18">
        <v>91.759</v>
      </c>
      <c r="P272" s="18">
        <v>87.677000000000007</v>
      </c>
      <c r="Q272" s="18">
        <v>86.765000000000001</v>
      </c>
      <c r="R272" s="18">
        <v>92.953000000000003</v>
      </c>
      <c r="S272" s="18">
        <v>102.727</v>
      </c>
      <c r="T272" s="18">
        <v>111.785</v>
      </c>
      <c r="U272" s="18">
        <v>117.872</v>
      </c>
      <c r="V272" s="18">
        <v>127.84099999999999</v>
      </c>
      <c r="W272" s="18">
        <v>120.122</v>
      </c>
      <c r="X272" s="18">
        <v>101.05</v>
      </c>
      <c r="Y272" s="18">
        <v>84.049000000000007</v>
      </c>
      <c r="Z272" s="18">
        <v>68.974000000000004</v>
      </c>
    </row>
    <row r="273" spans="1:26" x14ac:dyDescent="0.2">
      <c r="A273" s="8" t="s">
        <v>26</v>
      </c>
      <c r="B273" s="7">
        <v>44826</v>
      </c>
      <c r="C273" s="18">
        <v>61.526000000000003</v>
      </c>
      <c r="D273" s="18">
        <v>58.356999999999999</v>
      </c>
      <c r="E273" s="18">
        <v>57.927</v>
      </c>
      <c r="F273" s="18">
        <v>57.61</v>
      </c>
      <c r="G273" s="18">
        <v>60.061</v>
      </c>
      <c r="H273" s="18">
        <v>66.438000000000002</v>
      </c>
      <c r="I273" s="18">
        <v>91.288499999999999</v>
      </c>
      <c r="J273" s="18">
        <v>101.3235</v>
      </c>
      <c r="K273" s="18">
        <v>99</v>
      </c>
      <c r="L273" s="18">
        <v>99.472999999999999</v>
      </c>
      <c r="M273" s="18">
        <v>99.971500000000006</v>
      </c>
      <c r="N273" s="18">
        <v>96.042000000000002</v>
      </c>
      <c r="O273" s="18">
        <v>92.851500000000001</v>
      </c>
      <c r="P273" s="18">
        <v>90.213999999999999</v>
      </c>
      <c r="Q273" s="18">
        <v>88.427000000000007</v>
      </c>
      <c r="R273" s="18">
        <v>92.736000000000004</v>
      </c>
      <c r="S273" s="18">
        <v>102.279</v>
      </c>
      <c r="T273" s="18">
        <v>111.2925</v>
      </c>
      <c r="U273" s="18">
        <v>117.205</v>
      </c>
      <c r="V273" s="18">
        <v>127.15349999999999</v>
      </c>
      <c r="W273" s="18">
        <v>119.581</v>
      </c>
      <c r="X273" s="18">
        <v>100.4995</v>
      </c>
      <c r="Y273" s="18">
        <v>83.516499999999994</v>
      </c>
      <c r="Z273" s="18">
        <v>68.721500000000006</v>
      </c>
    </row>
    <row r="274" spans="1:26" x14ac:dyDescent="0.2">
      <c r="A274" s="8" t="s">
        <v>26</v>
      </c>
      <c r="B274" s="7">
        <v>44827</v>
      </c>
      <c r="C274" s="18">
        <v>72.322000000000003</v>
      </c>
      <c r="D274" s="18">
        <v>71.606999999999999</v>
      </c>
      <c r="E274" s="18">
        <v>66.540000000000006</v>
      </c>
      <c r="F274" s="18">
        <v>69.158000000000001</v>
      </c>
      <c r="G274" s="18">
        <v>72.289000000000001</v>
      </c>
      <c r="H274" s="18">
        <v>76.872</v>
      </c>
      <c r="I274" s="18">
        <v>92.555000000000007</v>
      </c>
      <c r="J274" s="18">
        <v>100.744</v>
      </c>
      <c r="K274" s="18">
        <v>98.426000000000002</v>
      </c>
      <c r="L274" s="18">
        <v>98.894000000000005</v>
      </c>
      <c r="M274" s="18">
        <v>99.381</v>
      </c>
      <c r="N274" s="18">
        <v>95.054000000000002</v>
      </c>
      <c r="O274" s="18">
        <v>90.677000000000007</v>
      </c>
      <c r="P274" s="18">
        <v>88.183000000000007</v>
      </c>
      <c r="Q274" s="18">
        <v>86.620999999999995</v>
      </c>
      <c r="R274" s="18">
        <v>91.81</v>
      </c>
      <c r="S274" s="18">
        <v>101.419</v>
      </c>
      <c r="T274" s="18">
        <v>110.402</v>
      </c>
      <c r="U274" s="18">
        <v>116.369</v>
      </c>
      <c r="V274" s="18">
        <v>126.15900000000001</v>
      </c>
      <c r="W274" s="18">
        <v>118.66800000000001</v>
      </c>
      <c r="X274" s="18">
        <v>102.16800000000001</v>
      </c>
      <c r="Y274" s="18">
        <v>91.754000000000005</v>
      </c>
      <c r="Z274" s="18">
        <v>81.503</v>
      </c>
    </row>
    <row r="275" spans="1:26" x14ac:dyDescent="0.2">
      <c r="A275" s="8" t="s">
        <v>26</v>
      </c>
      <c r="B275" s="7">
        <v>44828</v>
      </c>
      <c r="C275" s="18">
        <v>75.724999999999994</v>
      </c>
      <c r="D275" s="18">
        <v>73.156999999999996</v>
      </c>
      <c r="E275" s="18">
        <v>71.534999999999997</v>
      </c>
      <c r="F275" s="18">
        <v>71.105999999999995</v>
      </c>
      <c r="G275" s="18">
        <v>72.253</v>
      </c>
      <c r="H275" s="18">
        <v>76.307000000000002</v>
      </c>
      <c r="I275" s="18">
        <v>88.328000000000003</v>
      </c>
      <c r="J275" s="18">
        <v>96.444999999999993</v>
      </c>
      <c r="K275" s="18">
        <v>100.837</v>
      </c>
      <c r="L275" s="18">
        <v>103.946</v>
      </c>
      <c r="M275" s="18">
        <v>105.759</v>
      </c>
      <c r="N275" s="18">
        <v>101.20099999999999</v>
      </c>
      <c r="O275" s="18">
        <v>95.685000000000002</v>
      </c>
      <c r="P275" s="18">
        <v>89.320999999999998</v>
      </c>
      <c r="Q275" s="18">
        <v>89.941000000000003</v>
      </c>
      <c r="R275" s="18">
        <v>95.501000000000005</v>
      </c>
      <c r="S275" s="18">
        <v>102.574</v>
      </c>
      <c r="T275" s="18">
        <v>110.19199999999999</v>
      </c>
      <c r="U275" s="18">
        <v>119.244</v>
      </c>
      <c r="V275" s="18">
        <v>127.812</v>
      </c>
      <c r="W275" s="18">
        <v>119.602</v>
      </c>
      <c r="X275" s="18">
        <v>99.378</v>
      </c>
      <c r="Y275" s="18">
        <v>83.635999999999996</v>
      </c>
      <c r="Z275" s="18">
        <v>74.525999999999996</v>
      </c>
    </row>
    <row r="276" spans="1:26" x14ac:dyDescent="0.2">
      <c r="A276" s="8" t="s">
        <v>26</v>
      </c>
      <c r="B276" s="7">
        <v>44829</v>
      </c>
      <c r="C276" s="18">
        <v>64.878</v>
      </c>
      <c r="D276" s="18">
        <v>63.540999999999997</v>
      </c>
      <c r="E276" s="18">
        <v>59.847000000000001</v>
      </c>
      <c r="F276" s="18">
        <v>56.046999999999997</v>
      </c>
      <c r="G276" s="18">
        <v>57.399000000000001</v>
      </c>
      <c r="H276" s="18">
        <v>63.472999999999999</v>
      </c>
      <c r="I276" s="18">
        <v>84.697000000000003</v>
      </c>
      <c r="J276" s="18">
        <v>95.763000000000005</v>
      </c>
      <c r="K276" s="18">
        <v>100.271</v>
      </c>
      <c r="L276" s="18">
        <v>103.95</v>
      </c>
      <c r="M276" s="18">
        <v>105.74</v>
      </c>
      <c r="N276" s="18">
        <v>101.17100000000001</v>
      </c>
      <c r="O276" s="18">
        <v>95.659000000000006</v>
      </c>
      <c r="P276" s="18">
        <v>89.308000000000007</v>
      </c>
      <c r="Q276" s="18">
        <v>89.924000000000007</v>
      </c>
      <c r="R276" s="18">
        <v>95.466999999999999</v>
      </c>
      <c r="S276" s="18">
        <v>102.499</v>
      </c>
      <c r="T276" s="18">
        <v>110.166</v>
      </c>
      <c r="U276" s="18">
        <v>119.262</v>
      </c>
      <c r="V276" s="18">
        <v>127.756</v>
      </c>
      <c r="W276" s="18">
        <v>119.66800000000001</v>
      </c>
      <c r="X276" s="18">
        <v>99.46</v>
      </c>
      <c r="Y276" s="18">
        <v>82.447000000000003</v>
      </c>
      <c r="Z276" s="18">
        <v>67.47</v>
      </c>
    </row>
    <row r="277" spans="1:26" x14ac:dyDescent="0.2">
      <c r="A277" s="8" t="s">
        <v>26</v>
      </c>
      <c r="B277" s="7">
        <v>44830</v>
      </c>
      <c r="C277" s="18">
        <v>60.100999999999999</v>
      </c>
      <c r="D277" s="18">
        <v>57.268000000000001</v>
      </c>
      <c r="E277" s="18">
        <v>55.994999999999997</v>
      </c>
      <c r="F277" s="18">
        <v>56.133000000000003</v>
      </c>
      <c r="G277" s="18">
        <v>59.014000000000003</v>
      </c>
      <c r="H277" s="18">
        <v>65.662999999999997</v>
      </c>
      <c r="I277" s="18">
        <v>90.379000000000005</v>
      </c>
      <c r="J277" s="18">
        <v>100.425</v>
      </c>
      <c r="K277" s="18">
        <v>98.34</v>
      </c>
      <c r="L277" s="18">
        <v>98.834000000000003</v>
      </c>
      <c r="M277" s="18">
        <v>99.393000000000001</v>
      </c>
      <c r="N277" s="18">
        <v>95.162000000000006</v>
      </c>
      <c r="O277" s="18">
        <v>90.784000000000006</v>
      </c>
      <c r="P277" s="18">
        <v>86.850999999999999</v>
      </c>
      <c r="Q277" s="18">
        <v>85.980999999999995</v>
      </c>
      <c r="R277" s="18">
        <v>92</v>
      </c>
      <c r="S277" s="18">
        <v>101.491</v>
      </c>
      <c r="T277" s="18">
        <v>110.26600000000001</v>
      </c>
      <c r="U277" s="18">
        <v>116.255</v>
      </c>
      <c r="V277" s="18">
        <v>125.84</v>
      </c>
      <c r="W277" s="18">
        <v>118.551</v>
      </c>
      <c r="X277" s="18">
        <v>99.67</v>
      </c>
      <c r="Y277" s="18">
        <v>82.769000000000005</v>
      </c>
      <c r="Z277" s="18">
        <v>67.950999999999993</v>
      </c>
    </row>
    <row r="278" spans="1:26" x14ac:dyDescent="0.2">
      <c r="A278" s="8" t="s">
        <v>26</v>
      </c>
      <c r="B278" s="7">
        <v>44831</v>
      </c>
      <c r="C278" s="18">
        <v>59.685000000000002</v>
      </c>
      <c r="D278" s="18">
        <v>55.601999999999997</v>
      </c>
      <c r="E278" s="18">
        <v>53.262999999999998</v>
      </c>
      <c r="F278" s="18">
        <v>53.515000000000001</v>
      </c>
      <c r="G278" s="18">
        <v>55.776000000000003</v>
      </c>
      <c r="H278" s="18">
        <v>64.376000000000005</v>
      </c>
      <c r="I278" s="18">
        <v>89.93</v>
      </c>
      <c r="J278" s="18">
        <v>99.885999999999996</v>
      </c>
      <c r="K278" s="18">
        <v>97.691999999999993</v>
      </c>
      <c r="L278" s="18">
        <v>98.146000000000001</v>
      </c>
      <c r="M278" s="18">
        <v>98.664000000000001</v>
      </c>
      <c r="N278" s="18">
        <v>94.373000000000005</v>
      </c>
      <c r="O278" s="18">
        <v>90.069000000000003</v>
      </c>
      <c r="P278" s="18">
        <v>86.096000000000004</v>
      </c>
      <c r="Q278" s="18">
        <v>85.206000000000003</v>
      </c>
      <c r="R278" s="18">
        <v>91.228999999999999</v>
      </c>
      <c r="S278" s="18">
        <v>100.79</v>
      </c>
      <c r="T278" s="18">
        <v>109.619</v>
      </c>
      <c r="U278" s="18">
        <v>115.661</v>
      </c>
      <c r="V278" s="18">
        <v>125.265</v>
      </c>
      <c r="W278" s="18">
        <v>117.89700000000001</v>
      </c>
      <c r="X278" s="18">
        <v>99.152000000000001</v>
      </c>
      <c r="Y278" s="18">
        <v>82.316000000000003</v>
      </c>
      <c r="Z278" s="18">
        <v>67.524000000000001</v>
      </c>
    </row>
    <row r="279" spans="1:26" x14ac:dyDescent="0.2">
      <c r="A279" s="8" t="s">
        <v>26</v>
      </c>
      <c r="B279" s="7">
        <v>44832</v>
      </c>
      <c r="C279" s="18">
        <v>60.747</v>
      </c>
      <c r="D279" s="18">
        <v>58.023000000000003</v>
      </c>
      <c r="E279" s="18">
        <v>56.42</v>
      </c>
      <c r="F279" s="18">
        <v>56.351999999999997</v>
      </c>
      <c r="G279" s="18">
        <v>59.271000000000001</v>
      </c>
      <c r="H279" s="18">
        <v>66.984999999999999</v>
      </c>
      <c r="I279" s="18">
        <v>89.694000000000003</v>
      </c>
      <c r="J279" s="18">
        <v>99.638000000000005</v>
      </c>
      <c r="K279" s="18">
        <v>97.361000000000004</v>
      </c>
      <c r="L279" s="18">
        <v>97.820999999999998</v>
      </c>
      <c r="M279" s="18">
        <v>98.322999999999993</v>
      </c>
      <c r="N279" s="18">
        <v>94.096000000000004</v>
      </c>
      <c r="O279" s="18">
        <v>89.79</v>
      </c>
      <c r="P279" s="18">
        <v>85.834999999999994</v>
      </c>
      <c r="Q279" s="18">
        <v>84.941999999999993</v>
      </c>
      <c r="R279" s="18">
        <v>90.953000000000003</v>
      </c>
      <c r="S279" s="18">
        <v>100.44499999999999</v>
      </c>
      <c r="T279" s="18">
        <v>109.28</v>
      </c>
      <c r="U279" s="18">
        <v>115.108</v>
      </c>
      <c r="V279" s="18">
        <v>124.74</v>
      </c>
      <c r="W279" s="18">
        <v>117.318</v>
      </c>
      <c r="X279" s="18">
        <v>98.694999999999993</v>
      </c>
      <c r="Y279" s="18">
        <v>82.027000000000001</v>
      </c>
      <c r="Z279" s="18">
        <v>67.308000000000007</v>
      </c>
    </row>
    <row r="280" spans="1:26" x14ac:dyDescent="0.2">
      <c r="A280" s="8" t="s">
        <v>26</v>
      </c>
      <c r="B280" s="7">
        <v>44833</v>
      </c>
      <c r="C280" s="18">
        <v>59.314999999999998</v>
      </c>
      <c r="D280" s="18">
        <v>55.305</v>
      </c>
      <c r="E280" s="18">
        <v>52.956000000000003</v>
      </c>
      <c r="F280" s="18">
        <v>53.194000000000003</v>
      </c>
      <c r="G280" s="18">
        <v>55.448</v>
      </c>
      <c r="H280" s="18">
        <v>64.117000000000004</v>
      </c>
      <c r="I280" s="18">
        <v>89.32</v>
      </c>
      <c r="J280" s="18">
        <v>99.206999999999994</v>
      </c>
      <c r="K280" s="18">
        <v>96.984999999999999</v>
      </c>
      <c r="L280" s="18">
        <v>97.477999999999994</v>
      </c>
      <c r="M280" s="18">
        <v>97.995000000000005</v>
      </c>
      <c r="N280" s="18">
        <v>93.772999999999996</v>
      </c>
      <c r="O280" s="18">
        <v>89.456000000000003</v>
      </c>
      <c r="P280" s="18">
        <v>85.494</v>
      </c>
      <c r="Q280" s="18">
        <v>84.608000000000004</v>
      </c>
      <c r="R280" s="18">
        <v>90.596000000000004</v>
      </c>
      <c r="S280" s="18">
        <v>100.04</v>
      </c>
      <c r="T280" s="18">
        <v>108.819</v>
      </c>
      <c r="U280" s="18">
        <v>114.801</v>
      </c>
      <c r="V280" s="18">
        <v>124.479</v>
      </c>
      <c r="W280" s="18">
        <v>117.068</v>
      </c>
      <c r="X280" s="18">
        <v>98.405000000000001</v>
      </c>
      <c r="Y280" s="18">
        <v>81.796000000000006</v>
      </c>
      <c r="Z280" s="18">
        <v>67.105000000000004</v>
      </c>
    </row>
    <row r="281" spans="1:26" x14ac:dyDescent="0.2">
      <c r="A281" s="8" t="s">
        <v>26</v>
      </c>
      <c r="B281" s="7">
        <v>44834</v>
      </c>
      <c r="C281" s="18">
        <v>61.753999999999998</v>
      </c>
      <c r="D281" s="18">
        <v>58.720999999999997</v>
      </c>
      <c r="E281" s="18">
        <v>56.662999999999997</v>
      </c>
      <c r="F281" s="18">
        <v>57.847000000000001</v>
      </c>
      <c r="G281" s="18">
        <v>62.018000000000001</v>
      </c>
      <c r="H281" s="18">
        <v>70.768000000000001</v>
      </c>
      <c r="I281" s="18">
        <v>92.701999999999998</v>
      </c>
      <c r="J281" s="18">
        <v>98.911000000000001</v>
      </c>
      <c r="K281" s="18">
        <v>96.608999999999995</v>
      </c>
      <c r="L281" s="18">
        <v>97.1</v>
      </c>
      <c r="M281" s="18">
        <v>97.594999999999999</v>
      </c>
      <c r="N281" s="18">
        <v>93.391999999999996</v>
      </c>
      <c r="O281" s="18">
        <v>89.111000000000004</v>
      </c>
      <c r="P281" s="18">
        <v>85.152000000000001</v>
      </c>
      <c r="Q281" s="18">
        <v>84.283000000000001</v>
      </c>
      <c r="R281" s="18">
        <v>90.209000000000003</v>
      </c>
      <c r="S281" s="18">
        <v>99.608999999999995</v>
      </c>
      <c r="T281" s="18">
        <v>108.346</v>
      </c>
      <c r="U281" s="18">
        <v>114.41200000000001</v>
      </c>
      <c r="V281" s="18">
        <v>123.96599999999999</v>
      </c>
      <c r="W281" s="18">
        <v>116.623</v>
      </c>
      <c r="X281" s="18">
        <v>98.213999999999999</v>
      </c>
      <c r="Y281" s="18">
        <v>81.478999999999999</v>
      </c>
      <c r="Z281" s="18">
        <v>69.034999999999997</v>
      </c>
    </row>
    <row r="282" spans="1:26" x14ac:dyDescent="0.2">
      <c r="A282" s="8" t="s">
        <v>26</v>
      </c>
      <c r="B282" s="7">
        <v>44835</v>
      </c>
      <c r="C282" s="20">
        <v>64.997</v>
      </c>
      <c r="D282" s="20">
        <v>66.489999999999995</v>
      </c>
      <c r="E282" s="20">
        <v>59.42</v>
      </c>
      <c r="F282" s="20">
        <v>59.161000000000001</v>
      </c>
      <c r="G282" s="20">
        <v>61.795000000000002</v>
      </c>
      <c r="H282" s="20">
        <v>70.796000000000006</v>
      </c>
      <c r="I282" s="20">
        <v>91.450999999999993</v>
      </c>
      <c r="J282" s="20">
        <v>102.98699999999999</v>
      </c>
      <c r="K282" s="20">
        <v>106.71</v>
      </c>
      <c r="L282" s="20">
        <v>112.551</v>
      </c>
      <c r="M282" s="20">
        <v>110.178</v>
      </c>
      <c r="N282" s="20">
        <v>107.354</v>
      </c>
      <c r="O282" s="20">
        <v>104.277</v>
      </c>
      <c r="P282" s="20">
        <v>99.543999999999997</v>
      </c>
      <c r="Q282" s="20">
        <v>91.912000000000006</v>
      </c>
      <c r="R282" s="20">
        <v>97.061999999999998</v>
      </c>
      <c r="S282" s="20">
        <v>102.879</v>
      </c>
      <c r="T282" s="20">
        <v>119.80200000000001</v>
      </c>
      <c r="U282" s="20">
        <v>128.18100000000001</v>
      </c>
      <c r="V282" s="20">
        <v>133.56700000000001</v>
      </c>
      <c r="W282" s="20">
        <v>120.20099999999999</v>
      </c>
      <c r="X282" s="20">
        <v>103.55800000000001</v>
      </c>
      <c r="Y282" s="20">
        <v>83.27</v>
      </c>
      <c r="Z282" s="20">
        <v>70.352000000000004</v>
      </c>
    </row>
    <row r="283" spans="1:26" x14ac:dyDescent="0.2">
      <c r="A283" s="8" t="s">
        <v>26</v>
      </c>
      <c r="B283" s="7">
        <v>44836</v>
      </c>
      <c r="C283" s="20">
        <v>64.956999999999994</v>
      </c>
      <c r="D283" s="20">
        <v>66.453999999999994</v>
      </c>
      <c r="E283" s="20">
        <v>58.031999999999996</v>
      </c>
      <c r="F283" s="20">
        <v>58.621000000000002</v>
      </c>
      <c r="G283" s="20">
        <v>61.76</v>
      </c>
      <c r="H283" s="20">
        <v>70.731999999999999</v>
      </c>
      <c r="I283" s="20">
        <v>91.406999999999996</v>
      </c>
      <c r="J283" s="20">
        <v>102.956</v>
      </c>
      <c r="K283" s="20">
        <v>106.66800000000001</v>
      </c>
      <c r="L283" s="20">
        <v>112.524</v>
      </c>
      <c r="M283" s="20">
        <v>110.149</v>
      </c>
      <c r="N283" s="20">
        <v>107.31699999999999</v>
      </c>
      <c r="O283" s="20">
        <v>104.27800000000001</v>
      </c>
      <c r="P283" s="20">
        <v>99.564999999999998</v>
      </c>
      <c r="Q283" s="20">
        <v>91.924999999999997</v>
      </c>
      <c r="R283" s="20">
        <v>97.040999999999997</v>
      </c>
      <c r="S283" s="20">
        <v>102.851</v>
      </c>
      <c r="T283" s="20">
        <v>119.833</v>
      </c>
      <c r="U283" s="20">
        <v>128.27699999999999</v>
      </c>
      <c r="V283" s="20">
        <v>133.57</v>
      </c>
      <c r="W283" s="20">
        <v>120.252</v>
      </c>
      <c r="X283" s="20">
        <v>103.63500000000001</v>
      </c>
      <c r="Y283" s="20">
        <v>83.343999999999994</v>
      </c>
      <c r="Z283" s="20">
        <v>73.509</v>
      </c>
    </row>
    <row r="284" spans="1:26" x14ac:dyDescent="0.2">
      <c r="A284" s="8" t="s">
        <v>26</v>
      </c>
      <c r="B284" s="7">
        <v>44837</v>
      </c>
      <c r="C284" s="20">
        <v>67.751999999999995</v>
      </c>
      <c r="D284" s="20">
        <v>66.037000000000006</v>
      </c>
      <c r="E284" s="20">
        <v>64.819999999999993</v>
      </c>
      <c r="F284" s="20">
        <v>66.203999999999994</v>
      </c>
      <c r="G284" s="20">
        <v>69.638000000000005</v>
      </c>
      <c r="H284" s="20">
        <v>80.731999999999999</v>
      </c>
      <c r="I284" s="20">
        <v>99.965000000000003</v>
      </c>
      <c r="J284" s="20">
        <v>108.749</v>
      </c>
      <c r="K284" s="20">
        <v>105.98099999999999</v>
      </c>
      <c r="L284" s="20">
        <v>107.589</v>
      </c>
      <c r="M284" s="20">
        <v>106.02800000000001</v>
      </c>
      <c r="N284" s="20">
        <v>102.821</v>
      </c>
      <c r="O284" s="20">
        <v>100.102</v>
      </c>
      <c r="P284" s="20">
        <v>96.980999999999995</v>
      </c>
      <c r="Q284" s="20">
        <v>89.265000000000001</v>
      </c>
      <c r="R284" s="20">
        <v>94.108999999999995</v>
      </c>
      <c r="S284" s="20">
        <v>101.074</v>
      </c>
      <c r="T284" s="20">
        <v>117.58799999999999</v>
      </c>
      <c r="U284" s="20">
        <v>127.669</v>
      </c>
      <c r="V284" s="20">
        <v>133.15100000000001</v>
      </c>
      <c r="W284" s="20">
        <v>121.236</v>
      </c>
      <c r="X284" s="20">
        <v>105.92700000000001</v>
      </c>
      <c r="Y284" s="20">
        <v>84.736000000000004</v>
      </c>
      <c r="Z284" s="20">
        <v>73.945999999999998</v>
      </c>
    </row>
    <row r="285" spans="1:26" x14ac:dyDescent="0.2">
      <c r="A285" s="8" t="s">
        <v>26</v>
      </c>
      <c r="B285" s="7">
        <v>44838</v>
      </c>
      <c r="C285" s="20">
        <v>68.673000000000002</v>
      </c>
      <c r="D285" s="20">
        <v>66.88</v>
      </c>
      <c r="E285" s="20">
        <v>65.921999999999997</v>
      </c>
      <c r="F285" s="20">
        <v>66.474000000000004</v>
      </c>
      <c r="G285" s="20">
        <v>70.781999999999996</v>
      </c>
      <c r="H285" s="20">
        <v>81.906999999999996</v>
      </c>
      <c r="I285" s="20">
        <v>100.78</v>
      </c>
      <c r="J285" s="20">
        <v>108.557</v>
      </c>
      <c r="K285" s="20">
        <v>105.858</v>
      </c>
      <c r="L285" s="20">
        <v>107.452</v>
      </c>
      <c r="M285" s="20">
        <v>105.90300000000001</v>
      </c>
      <c r="N285" s="20">
        <v>102.699</v>
      </c>
      <c r="O285" s="20">
        <v>99.977999999999994</v>
      </c>
      <c r="P285" s="20">
        <v>96.869</v>
      </c>
      <c r="Q285" s="20">
        <v>89.192999999999998</v>
      </c>
      <c r="R285" s="20">
        <v>93.998000000000005</v>
      </c>
      <c r="S285" s="20">
        <v>100.97</v>
      </c>
      <c r="T285" s="20">
        <v>117.42400000000001</v>
      </c>
      <c r="U285" s="20">
        <v>127.651</v>
      </c>
      <c r="V285" s="20">
        <v>133.20099999999999</v>
      </c>
      <c r="W285" s="20">
        <v>121.09099999999999</v>
      </c>
      <c r="X285" s="20">
        <v>105.73399999999999</v>
      </c>
      <c r="Y285" s="20">
        <v>83.027000000000001</v>
      </c>
      <c r="Z285" s="20">
        <v>71.361999999999995</v>
      </c>
    </row>
    <row r="286" spans="1:26" x14ac:dyDescent="0.2">
      <c r="A286" s="8" t="s">
        <v>26</v>
      </c>
      <c r="B286" s="7">
        <v>44839</v>
      </c>
      <c r="C286" s="20">
        <v>66.046000000000006</v>
      </c>
      <c r="D286" s="20">
        <v>62.728999999999999</v>
      </c>
      <c r="E286" s="20">
        <v>61.652000000000001</v>
      </c>
      <c r="F286" s="20">
        <v>62.515999999999998</v>
      </c>
      <c r="G286" s="20">
        <v>66.147999999999996</v>
      </c>
      <c r="H286" s="20">
        <v>76.504000000000005</v>
      </c>
      <c r="I286" s="20">
        <v>98.159000000000006</v>
      </c>
      <c r="J286" s="20">
        <v>108.047</v>
      </c>
      <c r="K286" s="20">
        <v>105.343</v>
      </c>
      <c r="L286" s="20">
        <v>106.979</v>
      </c>
      <c r="M286" s="20">
        <v>105.411</v>
      </c>
      <c r="N286" s="20">
        <v>102.27200000000001</v>
      </c>
      <c r="O286" s="20">
        <v>99.546999999999997</v>
      </c>
      <c r="P286" s="20">
        <v>96.430999999999997</v>
      </c>
      <c r="Q286" s="20">
        <v>88.849000000000004</v>
      </c>
      <c r="R286" s="20">
        <v>93.629000000000005</v>
      </c>
      <c r="S286" s="20">
        <v>100.544</v>
      </c>
      <c r="T286" s="20">
        <v>117.033</v>
      </c>
      <c r="U286" s="20">
        <v>127.098</v>
      </c>
      <c r="V286" s="20">
        <v>132.56899999999999</v>
      </c>
      <c r="W286" s="20">
        <v>120.524</v>
      </c>
      <c r="X286" s="20">
        <v>105.337</v>
      </c>
      <c r="Y286" s="20">
        <v>82.61</v>
      </c>
      <c r="Z286" s="20">
        <v>69.8</v>
      </c>
    </row>
    <row r="287" spans="1:26" x14ac:dyDescent="0.2">
      <c r="A287" s="8" t="s">
        <v>26</v>
      </c>
      <c r="B287" s="7">
        <v>44840</v>
      </c>
      <c r="C287" s="20">
        <v>63.613</v>
      </c>
      <c r="D287" s="20">
        <v>59.356000000000002</v>
      </c>
      <c r="E287" s="20">
        <v>57.540999999999997</v>
      </c>
      <c r="F287" s="20">
        <v>58.012</v>
      </c>
      <c r="G287" s="20">
        <v>61.131</v>
      </c>
      <c r="H287" s="20">
        <v>73.147000000000006</v>
      </c>
      <c r="I287" s="20">
        <v>97.82</v>
      </c>
      <c r="J287" s="20">
        <v>107.49</v>
      </c>
      <c r="K287" s="20">
        <v>104.872</v>
      </c>
      <c r="L287" s="20">
        <v>106.517</v>
      </c>
      <c r="M287" s="20">
        <v>104.96899999999999</v>
      </c>
      <c r="N287" s="20">
        <v>101.82299999999999</v>
      </c>
      <c r="O287" s="20">
        <v>99.138999999999996</v>
      </c>
      <c r="P287" s="20">
        <v>96.063999999999993</v>
      </c>
      <c r="Q287" s="20">
        <v>88.462000000000003</v>
      </c>
      <c r="R287" s="20">
        <v>93.256</v>
      </c>
      <c r="S287" s="20">
        <v>100.14400000000001</v>
      </c>
      <c r="T287" s="20">
        <v>116.437</v>
      </c>
      <c r="U287" s="20">
        <v>126.488</v>
      </c>
      <c r="V287" s="20">
        <v>131.96700000000001</v>
      </c>
      <c r="W287" s="20">
        <v>119.986</v>
      </c>
      <c r="X287" s="20">
        <v>104.783</v>
      </c>
      <c r="Y287" s="20">
        <v>82.269000000000005</v>
      </c>
      <c r="Z287" s="20">
        <v>69.531999999999996</v>
      </c>
    </row>
    <row r="288" spans="1:26" x14ac:dyDescent="0.2">
      <c r="A288" s="8" t="s">
        <v>26</v>
      </c>
      <c r="B288" s="7">
        <v>44841</v>
      </c>
      <c r="C288" s="20">
        <v>63.387</v>
      </c>
      <c r="D288" s="20">
        <v>60.442</v>
      </c>
      <c r="E288" s="20">
        <v>58.783999999999999</v>
      </c>
      <c r="F288" s="20">
        <v>59.366</v>
      </c>
      <c r="G288" s="20">
        <v>62.432000000000002</v>
      </c>
      <c r="H288" s="20">
        <v>72.741</v>
      </c>
      <c r="I288" s="20">
        <v>97.123000000000005</v>
      </c>
      <c r="J288" s="20">
        <v>106.956</v>
      </c>
      <c r="K288" s="20">
        <v>104.43300000000001</v>
      </c>
      <c r="L288" s="20">
        <v>106.07299999999999</v>
      </c>
      <c r="M288" s="20">
        <v>104.526</v>
      </c>
      <c r="N288" s="20">
        <v>101.456</v>
      </c>
      <c r="O288" s="20">
        <v>98.760999999999996</v>
      </c>
      <c r="P288" s="20">
        <v>95.628</v>
      </c>
      <c r="Q288" s="20">
        <v>88.037999999999997</v>
      </c>
      <c r="R288" s="20">
        <v>92.741</v>
      </c>
      <c r="S288" s="20">
        <v>99.570999999999998</v>
      </c>
      <c r="T288" s="20">
        <v>115.898</v>
      </c>
      <c r="U288" s="20">
        <v>125.583</v>
      </c>
      <c r="V288" s="20">
        <v>130.9</v>
      </c>
      <c r="W288" s="20">
        <v>119.035</v>
      </c>
      <c r="X288" s="20">
        <v>104.078</v>
      </c>
      <c r="Y288" s="20">
        <v>81.813000000000002</v>
      </c>
      <c r="Z288" s="20">
        <v>69.165000000000006</v>
      </c>
    </row>
    <row r="289" spans="1:26" x14ac:dyDescent="0.2">
      <c r="A289" s="8" t="s">
        <v>26</v>
      </c>
      <c r="B289" s="7">
        <v>44842</v>
      </c>
      <c r="C289" s="20">
        <v>63.960999999999999</v>
      </c>
      <c r="D289" s="20">
        <v>65.445999999999998</v>
      </c>
      <c r="E289" s="20">
        <v>56.701999999999998</v>
      </c>
      <c r="F289" s="20">
        <v>57.716999999999999</v>
      </c>
      <c r="G289" s="20">
        <v>60.804000000000002</v>
      </c>
      <c r="H289" s="20">
        <v>69.665999999999997</v>
      </c>
      <c r="I289" s="20">
        <v>89.971000000000004</v>
      </c>
      <c r="J289" s="20">
        <v>101.331</v>
      </c>
      <c r="K289" s="20">
        <v>105.005</v>
      </c>
      <c r="L289" s="20">
        <v>110.771</v>
      </c>
      <c r="M289" s="20">
        <v>108.453</v>
      </c>
      <c r="N289" s="20">
        <v>105.69499999999999</v>
      </c>
      <c r="O289" s="20">
        <v>102.654</v>
      </c>
      <c r="P289" s="20">
        <v>98.015000000000001</v>
      </c>
      <c r="Q289" s="20">
        <v>90.509</v>
      </c>
      <c r="R289" s="20">
        <v>95.510999999999996</v>
      </c>
      <c r="S289" s="20">
        <v>101.319</v>
      </c>
      <c r="T289" s="20">
        <v>118.027</v>
      </c>
      <c r="U289" s="20">
        <v>126.26600000000001</v>
      </c>
      <c r="V289" s="20">
        <v>131.35400000000001</v>
      </c>
      <c r="W289" s="20">
        <v>118.166</v>
      </c>
      <c r="X289" s="20">
        <v>101.899</v>
      </c>
      <c r="Y289" s="20">
        <v>83.744</v>
      </c>
      <c r="Z289" s="20">
        <v>73.903000000000006</v>
      </c>
    </row>
    <row r="290" spans="1:26" x14ac:dyDescent="0.2">
      <c r="A290" s="8" t="s">
        <v>26</v>
      </c>
      <c r="B290" s="7">
        <v>44843</v>
      </c>
      <c r="C290" s="20">
        <v>69.409000000000006</v>
      </c>
      <c r="D290" s="20">
        <v>65.882999999999996</v>
      </c>
      <c r="E290" s="20">
        <v>64.980999999999995</v>
      </c>
      <c r="F290" s="20">
        <v>64.338999999999999</v>
      </c>
      <c r="G290" s="20">
        <v>67.328999999999994</v>
      </c>
      <c r="H290" s="20">
        <v>72.376000000000005</v>
      </c>
      <c r="I290" s="20">
        <v>90.09</v>
      </c>
      <c r="J290" s="20">
        <v>101.435</v>
      </c>
      <c r="K290" s="20">
        <v>105.011</v>
      </c>
      <c r="L290" s="20">
        <v>110.77500000000001</v>
      </c>
      <c r="M290" s="20">
        <v>107.98</v>
      </c>
      <c r="N290" s="20">
        <v>105.572</v>
      </c>
      <c r="O290" s="20">
        <v>102.658</v>
      </c>
      <c r="P290" s="20">
        <v>98.007999999999996</v>
      </c>
      <c r="Q290" s="20">
        <v>90.489000000000004</v>
      </c>
      <c r="R290" s="20">
        <v>95.513999999999996</v>
      </c>
      <c r="S290" s="20">
        <v>101.19</v>
      </c>
      <c r="T290" s="20">
        <v>117.81100000000001</v>
      </c>
      <c r="U290" s="20">
        <v>126.102</v>
      </c>
      <c r="V290" s="20">
        <v>131.20599999999999</v>
      </c>
      <c r="W290" s="20">
        <v>118.16</v>
      </c>
      <c r="X290" s="20">
        <v>101.872</v>
      </c>
      <c r="Y290" s="20">
        <v>81.936000000000007</v>
      </c>
      <c r="Z290" s="20">
        <v>73.040000000000006</v>
      </c>
    </row>
    <row r="291" spans="1:26" x14ac:dyDescent="0.2">
      <c r="A291" s="8" t="s">
        <v>26</v>
      </c>
      <c r="B291" s="7">
        <v>44844</v>
      </c>
      <c r="C291" s="20">
        <v>68.991</v>
      </c>
      <c r="D291" s="20">
        <v>66.2</v>
      </c>
      <c r="E291" s="20">
        <v>65.116</v>
      </c>
      <c r="F291" s="20">
        <v>66.298000000000002</v>
      </c>
      <c r="G291" s="20">
        <v>69.718999999999994</v>
      </c>
      <c r="H291" s="20">
        <v>77.58</v>
      </c>
      <c r="I291" s="20">
        <v>91.236000000000004</v>
      </c>
      <c r="J291" s="20">
        <v>101.532</v>
      </c>
      <c r="K291" s="20">
        <v>105.026</v>
      </c>
      <c r="L291" s="20">
        <v>110.783</v>
      </c>
      <c r="M291" s="20">
        <v>108.477</v>
      </c>
      <c r="N291" s="20">
        <v>105.70099999999999</v>
      </c>
      <c r="O291" s="20">
        <v>102.672</v>
      </c>
      <c r="P291" s="20">
        <v>100.81100000000001</v>
      </c>
      <c r="Q291" s="20">
        <v>97.724000000000004</v>
      </c>
      <c r="R291" s="20">
        <v>100.78400000000001</v>
      </c>
      <c r="S291" s="20">
        <v>107.33499999999999</v>
      </c>
      <c r="T291" s="20">
        <v>118.68</v>
      </c>
      <c r="U291" s="20">
        <v>126.182</v>
      </c>
      <c r="V291" s="20">
        <v>131.33000000000001</v>
      </c>
      <c r="W291" s="20">
        <v>118.28</v>
      </c>
      <c r="X291" s="20">
        <v>102.402</v>
      </c>
      <c r="Y291" s="20">
        <v>88.426000000000002</v>
      </c>
      <c r="Z291" s="20">
        <v>78.129000000000005</v>
      </c>
    </row>
    <row r="292" spans="1:26" x14ac:dyDescent="0.2">
      <c r="A292" s="8" t="s">
        <v>26</v>
      </c>
      <c r="B292" s="7">
        <v>44845</v>
      </c>
      <c r="C292" s="20">
        <v>71.971000000000004</v>
      </c>
      <c r="D292" s="20">
        <v>68.432000000000002</v>
      </c>
      <c r="E292" s="20">
        <v>67.596999999999994</v>
      </c>
      <c r="F292" s="20">
        <v>68.528000000000006</v>
      </c>
      <c r="G292" s="20">
        <v>73.090999999999994</v>
      </c>
      <c r="H292" s="20">
        <v>83.885999999999996</v>
      </c>
      <c r="I292" s="20">
        <v>102.361</v>
      </c>
      <c r="J292" s="20">
        <v>107.699</v>
      </c>
      <c r="K292" s="20">
        <v>104.3</v>
      </c>
      <c r="L292" s="20">
        <v>105.872</v>
      </c>
      <c r="M292" s="20">
        <v>104.31100000000001</v>
      </c>
      <c r="N292" s="20">
        <v>101.18300000000001</v>
      </c>
      <c r="O292" s="20">
        <v>98.501999999999995</v>
      </c>
      <c r="P292" s="20">
        <v>95.406999999999996</v>
      </c>
      <c r="Q292" s="20">
        <v>87.872</v>
      </c>
      <c r="R292" s="20">
        <v>92.61</v>
      </c>
      <c r="S292" s="20">
        <v>99.471999999999994</v>
      </c>
      <c r="T292" s="20">
        <v>115.66800000000001</v>
      </c>
      <c r="U292" s="20">
        <v>125.446</v>
      </c>
      <c r="V292" s="20">
        <v>130.90899999999999</v>
      </c>
      <c r="W292" s="20">
        <v>119.00700000000001</v>
      </c>
      <c r="X292" s="20">
        <v>104.07899999999999</v>
      </c>
      <c r="Y292" s="20">
        <v>83.897999999999996</v>
      </c>
      <c r="Z292" s="20">
        <v>72.834999999999994</v>
      </c>
    </row>
    <row r="293" spans="1:26" x14ac:dyDescent="0.2">
      <c r="A293" s="8" t="s">
        <v>26</v>
      </c>
      <c r="B293" s="7">
        <v>44846</v>
      </c>
      <c r="C293" s="20">
        <v>67.016999999999996</v>
      </c>
      <c r="D293" s="20">
        <v>64.078000000000003</v>
      </c>
      <c r="E293" s="20">
        <v>63.072000000000003</v>
      </c>
      <c r="F293" s="20">
        <v>64.603999999999999</v>
      </c>
      <c r="G293" s="20">
        <v>68.417000000000002</v>
      </c>
      <c r="H293" s="20">
        <v>79.153000000000006</v>
      </c>
      <c r="I293" s="20">
        <v>97.143000000000001</v>
      </c>
      <c r="J293" s="20">
        <v>106.574</v>
      </c>
      <c r="K293" s="20">
        <v>104.008</v>
      </c>
      <c r="L293" s="20">
        <v>105.595</v>
      </c>
      <c r="M293" s="20">
        <v>104.06699999999999</v>
      </c>
      <c r="N293" s="20">
        <v>100.96</v>
      </c>
      <c r="O293" s="20">
        <v>98.293999999999997</v>
      </c>
      <c r="P293" s="20">
        <v>95.251999999999995</v>
      </c>
      <c r="Q293" s="20">
        <v>87.694999999999993</v>
      </c>
      <c r="R293" s="20">
        <v>92.424999999999997</v>
      </c>
      <c r="S293" s="20">
        <v>99.215000000000003</v>
      </c>
      <c r="T293" s="20">
        <v>115.456</v>
      </c>
      <c r="U293" s="20">
        <v>125.325</v>
      </c>
      <c r="V293" s="20">
        <v>130.708</v>
      </c>
      <c r="W293" s="20">
        <v>118.871</v>
      </c>
      <c r="X293" s="20">
        <v>103.81699999999999</v>
      </c>
      <c r="Y293" s="20">
        <v>81.533000000000001</v>
      </c>
      <c r="Z293" s="20">
        <v>69.616</v>
      </c>
    </row>
    <row r="294" spans="1:26" x14ac:dyDescent="0.2">
      <c r="A294" s="8" t="s">
        <v>26</v>
      </c>
      <c r="B294" s="7">
        <v>44847</v>
      </c>
      <c r="C294" s="20">
        <v>63.744</v>
      </c>
      <c r="D294" s="20">
        <v>60.411000000000001</v>
      </c>
      <c r="E294" s="20">
        <v>59.682000000000002</v>
      </c>
      <c r="F294" s="20">
        <v>60.26</v>
      </c>
      <c r="G294" s="20">
        <v>62.978999999999999</v>
      </c>
      <c r="H294" s="20">
        <v>73.039000000000001</v>
      </c>
      <c r="I294" s="20">
        <v>96.459000000000003</v>
      </c>
      <c r="J294" s="20">
        <v>106.226</v>
      </c>
      <c r="K294" s="20">
        <v>103.742</v>
      </c>
      <c r="L294" s="20">
        <v>105.312</v>
      </c>
      <c r="M294" s="20">
        <v>103.80800000000001</v>
      </c>
      <c r="N294" s="20">
        <v>100.724</v>
      </c>
      <c r="O294" s="20">
        <v>98.028000000000006</v>
      </c>
      <c r="P294" s="20">
        <v>94.983999999999995</v>
      </c>
      <c r="Q294" s="20">
        <v>87.465000000000003</v>
      </c>
      <c r="R294" s="20">
        <v>92.162000000000006</v>
      </c>
      <c r="S294" s="20">
        <v>99.114000000000004</v>
      </c>
      <c r="T294" s="20">
        <v>115.20399999999999</v>
      </c>
      <c r="U294" s="20">
        <v>124.955</v>
      </c>
      <c r="V294" s="20">
        <v>130.32900000000001</v>
      </c>
      <c r="W294" s="20">
        <v>118.40900000000001</v>
      </c>
      <c r="X294" s="20">
        <v>103.45399999999999</v>
      </c>
      <c r="Y294" s="20">
        <v>81.281999999999996</v>
      </c>
      <c r="Z294" s="20">
        <v>68.814999999999998</v>
      </c>
    </row>
    <row r="295" spans="1:26" x14ac:dyDescent="0.2">
      <c r="A295" s="8" t="s">
        <v>26</v>
      </c>
      <c r="B295" s="7">
        <v>44848</v>
      </c>
      <c r="C295" s="20">
        <v>62.823</v>
      </c>
      <c r="D295" s="20">
        <v>59.527000000000001</v>
      </c>
      <c r="E295" s="20">
        <v>58.466000000000001</v>
      </c>
      <c r="F295" s="20">
        <v>58.192</v>
      </c>
      <c r="G295" s="20">
        <v>61.146999999999998</v>
      </c>
      <c r="H295" s="20">
        <v>71.899000000000001</v>
      </c>
      <c r="I295" s="20">
        <v>95.977999999999994</v>
      </c>
      <c r="J295" s="20">
        <v>105.702</v>
      </c>
      <c r="K295" s="20">
        <v>103.252</v>
      </c>
      <c r="L295" s="20">
        <v>104.85899999999999</v>
      </c>
      <c r="M295" s="20">
        <v>103.348</v>
      </c>
      <c r="N295" s="20">
        <v>100.294</v>
      </c>
      <c r="O295" s="20">
        <v>97.600999999999999</v>
      </c>
      <c r="P295" s="20">
        <v>94.531999999999996</v>
      </c>
      <c r="Q295" s="20">
        <v>90.126999999999995</v>
      </c>
      <c r="R295" s="20">
        <v>91.834999999999994</v>
      </c>
      <c r="S295" s="20">
        <v>98.453999999999994</v>
      </c>
      <c r="T295" s="20">
        <v>114.398</v>
      </c>
      <c r="U295" s="20">
        <v>124.04300000000001</v>
      </c>
      <c r="V295" s="20">
        <v>129.36799999999999</v>
      </c>
      <c r="W295" s="20">
        <v>117.61499999999999</v>
      </c>
      <c r="X295" s="20">
        <v>102.854</v>
      </c>
      <c r="Y295" s="20">
        <v>80.894000000000005</v>
      </c>
      <c r="Z295" s="20">
        <v>69.835999999999999</v>
      </c>
    </row>
    <row r="296" spans="1:26" x14ac:dyDescent="0.2">
      <c r="A296" s="8" t="s">
        <v>26</v>
      </c>
      <c r="B296" s="7">
        <v>44849</v>
      </c>
      <c r="C296" s="20">
        <v>63.732999999999997</v>
      </c>
      <c r="D296" s="20">
        <v>64.744</v>
      </c>
      <c r="E296" s="20">
        <v>58.319000000000003</v>
      </c>
      <c r="F296" s="20">
        <v>59.895000000000003</v>
      </c>
      <c r="G296" s="20">
        <v>60.720999999999997</v>
      </c>
      <c r="H296" s="20">
        <v>68.899000000000001</v>
      </c>
      <c r="I296" s="20">
        <v>88.953000000000003</v>
      </c>
      <c r="J296" s="20">
        <v>100.336</v>
      </c>
      <c r="K296" s="20">
        <v>103.96899999999999</v>
      </c>
      <c r="L296" s="20">
        <v>109.533</v>
      </c>
      <c r="M296" s="20">
        <v>107.232</v>
      </c>
      <c r="N296" s="20">
        <v>104.48399999999999</v>
      </c>
      <c r="O296" s="20">
        <v>101.523</v>
      </c>
      <c r="P296" s="20">
        <v>96.96</v>
      </c>
      <c r="Q296" s="20">
        <v>89.558000000000007</v>
      </c>
      <c r="R296" s="20">
        <v>94.474999999999994</v>
      </c>
      <c r="S296" s="20">
        <v>100.098</v>
      </c>
      <c r="T296" s="20">
        <v>116.68600000000001</v>
      </c>
      <c r="U296" s="20">
        <v>124.77800000000001</v>
      </c>
      <c r="V296" s="20">
        <v>129.791</v>
      </c>
      <c r="W296" s="20">
        <v>116.95</v>
      </c>
      <c r="X296" s="20">
        <v>100.854</v>
      </c>
      <c r="Y296" s="20">
        <v>80.997</v>
      </c>
      <c r="Z296" s="20">
        <v>69.710999999999999</v>
      </c>
    </row>
    <row r="297" spans="1:26" x14ac:dyDescent="0.2">
      <c r="A297" s="8" t="s">
        <v>26</v>
      </c>
      <c r="B297" s="7">
        <v>44850</v>
      </c>
      <c r="C297" s="20">
        <v>65.39</v>
      </c>
      <c r="D297" s="20">
        <v>64.760999999999996</v>
      </c>
      <c r="E297" s="20">
        <v>59.082999999999998</v>
      </c>
      <c r="F297" s="20">
        <v>58.911999999999999</v>
      </c>
      <c r="G297" s="20">
        <v>60.978999999999999</v>
      </c>
      <c r="H297" s="20">
        <v>68.893000000000001</v>
      </c>
      <c r="I297" s="20">
        <v>88.938000000000002</v>
      </c>
      <c r="J297" s="20">
        <v>100.145</v>
      </c>
      <c r="K297" s="20">
        <v>103.8</v>
      </c>
      <c r="L297" s="20">
        <v>109.52</v>
      </c>
      <c r="M297" s="20">
        <v>107.286</v>
      </c>
      <c r="N297" s="20">
        <v>104.54600000000001</v>
      </c>
      <c r="O297" s="20">
        <v>101.559</v>
      </c>
      <c r="P297" s="20">
        <v>97.007999999999996</v>
      </c>
      <c r="Q297" s="20">
        <v>89.593000000000004</v>
      </c>
      <c r="R297" s="20">
        <v>94.521000000000001</v>
      </c>
      <c r="S297" s="20">
        <v>100.116</v>
      </c>
      <c r="T297" s="20">
        <v>116.504</v>
      </c>
      <c r="U297" s="20">
        <v>124.67700000000001</v>
      </c>
      <c r="V297" s="20">
        <v>129.714</v>
      </c>
      <c r="W297" s="20">
        <v>116.84</v>
      </c>
      <c r="X297" s="20">
        <v>100.765</v>
      </c>
      <c r="Y297" s="20">
        <v>81.070999999999998</v>
      </c>
      <c r="Z297" s="20">
        <v>69.569999999999993</v>
      </c>
    </row>
    <row r="298" spans="1:26" x14ac:dyDescent="0.2">
      <c r="A298" s="8" t="s">
        <v>26</v>
      </c>
      <c r="B298" s="7">
        <v>44851</v>
      </c>
      <c r="C298" s="20">
        <v>62.625999999999998</v>
      </c>
      <c r="D298" s="20">
        <v>59.034999999999997</v>
      </c>
      <c r="E298" s="20">
        <v>57.74</v>
      </c>
      <c r="F298" s="20">
        <v>57.859000000000002</v>
      </c>
      <c r="G298" s="20">
        <v>61.332999999999998</v>
      </c>
      <c r="H298" s="20">
        <v>71.897999999999996</v>
      </c>
      <c r="I298" s="20">
        <v>95.992999999999995</v>
      </c>
      <c r="J298" s="20">
        <v>105.69</v>
      </c>
      <c r="K298" s="20">
        <v>103.27800000000001</v>
      </c>
      <c r="L298" s="20">
        <v>104.89</v>
      </c>
      <c r="M298" s="20">
        <v>103.36499999999999</v>
      </c>
      <c r="N298" s="20">
        <v>100.28400000000001</v>
      </c>
      <c r="O298" s="20">
        <v>97.606999999999999</v>
      </c>
      <c r="P298" s="20">
        <v>94.570999999999998</v>
      </c>
      <c r="Q298" s="20">
        <v>87.125</v>
      </c>
      <c r="R298" s="20">
        <v>91.8</v>
      </c>
      <c r="S298" s="20">
        <v>98.549000000000007</v>
      </c>
      <c r="T298" s="20">
        <v>114.53</v>
      </c>
      <c r="U298" s="20">
        <v>124.134</v>
      </c>
      <c r="V298" s="20">
        <v>129.5</v>
      </c>
      <c r="W298" s="20">
        <v>117.85899999999999</v>
      </c>
      <c r="X298" s="20">
        <v>102.94199999999999</v>
      </c>
      <c r="Y298" s="20">
        <v>80.950999999999993</v>
      </c>
      <c r="Z298" s="20">
        <v>68.451999999999998</v>
      </c>
    </row>
    <row r="299" spans="1:26" x14ac:dyDescent="0.2">
      <c r="A299" s="8" t="s">
        <v>26</v>
      </c>
      <c r="B299" s="7">
        <v>44852</v>
      </c>
      <c r="C299" s="20">
        <v>62.454000000000001</v>
      </c>
      <c r="D299" s="20">
        <v>58.387</v>
      </c>
      <c r="E299" s="20">
        <v>55.835000000000001</v>
      </c>
      <c r="F299" s="20">
        <v>72.218999999999994</v>
      </c>
      <c r="G299" s="20">
        <v>71.736999999999995</v>
      </c>
      <c r="H299" s="20">
        <v>78.947000000000003</v>
      </c>
      <c r="I299" s="20">
        <v>95.947000000000003</v>
      </c>
      <c r="J299" s="20">
        <v>105.61799999999999</v>
      </c>
      <c r="K299" s="20">
        <v>103.283</v>
      </c>
      <c r="L299" s="20">
        <v>104.895</v>
      </c>
      <c r="M299" s="20">
        <v>103.41800000000001</v>
      </c>
      <c r="N299" s="20">
        <v>100.328</v>
      </c>
      <c r="O299" s="20">
        <v>97.694000000000003</v>
      </c>
      <c r="P299" s="20">
        <v>94.647000000000006</v>
      </c>
      <c r="Q299" s="20">
        <v>89.35</v>
      </c>
      <c r="R299" s="20">
        <v>93.504000000000005</v>
      </c>
      <c r="S299" s="20">
        <v>98.724000000000004</v>
      </c>
      <c r="T299" s="20">
        <v>114.81699999999999</v>
      </c>
      <c r="U299" s="20">
        <v>124.297</v>
      </c>
      <c r="V299" s="20">
        <v>129.59399999999999</v>
      </c>
      <c r="W299" s="20">
        <v>117.782</v>
      </c>
      <c r="X299" s="20">
        <v>103.006</v>
      </c>
      <c r="Y299" s="20">
        <v>80.992000000000004</v>
      </c>
      <c r="Z299" s="20">
        <v>68.488</v>
      </c>
    </row>
    <row r="300" spans="1:26" x14ac:dyDescent="0.2">
      <c r="A300" s="8" t="s">
        <v>26</v>
      </c>
      <c r="B300" s="7">
        <v>44853</v>
      </c>
      <c r="C300" s="20">
        <v>71.965000000000003</v>
      </c>
      <c r="D300" s="20">
        <v>71.768000000000001</v>
      </c>
      <c r="E300" s="20">
        <v>71.022999999999996</v>
      </c>
      <c r="F300" s="20">
        <v>70.757999999999996</v>
      </c>
      <c r="G300" s="20">
        <v>62.051000000000002</v>
      </c>
      <c r="H300" s="20">
        <v>71.436999999999998</v>
      </c>
      <c r="I300" s="20">
        <v>95.307000000000002</v>
      </c>
      <c r="J300" s="20">
        <v>104.916</v>
      </c>
      <c r="K300" s="20">
        <v>102.807</v>
      </c>
      <c r="L300" s="20">
        <v>104.496</v>
      </c>
      <c r="M300" s="20">
        <v>102.994</v>
      </c>
      <c r="N300" s="20">
        <v>99.915999999999997</v>
      </c>
      <c r="O300" s="20">
        <v>97.256</v>
      </c>
      <c r="P300" s="20">
        <v>94.222999999999999</v>
      </c>
      <c r="Q300" s="20">
        <v>87.44</v>
      </c>
      <c r="R300" s="20">
        <v>91.444999999999993</v>
      </c>
      <c r="S300" s="20">
        <v>98.340999999999994</v>
      </c>
      <c r="T300" s="20">
        <v>114.29</v>
      </c>
      <c r="U300" s="20">
        <v>123.69499999999999</v>
      </c>
      <c r="V300" s="20">
        <v>128.93299999999999</v>
      </c>
      <c r="W300" s="20">
        <v>117.303</v>
      </c>
      <c r="X300" s="20">
        <v>102.59099999999999</v>
      </c>
      <c r="Y300" s="20">
        <v>89.456000000000003</v>
      </c>
      <c r="Z300" s="20">
        <v>83.534999999999997</v>
      </c>
    </row>
    <row r="301" spans="1:26" x14ac:dyDescent="0.2">
      <c r="A301" s="8" t="s">
        <v>26</v>
      </c>
      <c r="B301" s="7">
        <v>44854</v>
      </c>
      <c r="C301" s="20">
        <v>62.131</v>
      </c>
      <c r="D301" s="20">
        <v>57.929000000000002</v>
      </c>
      <c r="E301" s="20">
        <v>64.483000000000004</v>
      </c>
      <c r="F301" s="20">
        <v>63.228999999999999</v>
      </c>
      <c r="G301" s="20">
        <v>59.652000000000001</v>
      </c>
      <c r="H301" s="20">
        <v>71.162999999999997</v>
      </c>
      <c r="I301" s="20">
        <v>95.215999999999994</v>
      </c>
      <c r="J301" s="20">
        <v>104.717</v>
      </c>
      <c r="K301" s="20">
        <v>102.35299999999999</v>
      </c>
      <c r="L301" s="20">
        <v>103.982</v>
      </c>
      <c r="M301" s="20">
        <v>102.502</v>
      </c>
      <c r="N301" s="20">
        <v>99.459000000000003</v>
      </c>
      <c r="O301" s="20">
        <v>96.813000000000002</v>
      </c>
      <c r="P301" s="20">
        <v>93.805000000000007</v>
      </c>
      <c r="Q301" s="20">
        <v>91.055999999999997</v>
      </c>
      <c r="R301" s="20">
        <v>96.766000000000005</v>
      </c>
      <c r="S301" s="20">
        <v>97.905000000000001</v>
      </c>
      <c r="T301" s="20">
        <v>113.773</v>
      </c>
      <c r="U301" s="20">
        <v>123.345</v>
      </c>
      <c r="V301" s="20">
        <v>128.59399999999999</v>
      </c>
      <c r="W301" s="20">
        <v>117.012</v>
      </c>
      <c r="X301" s="20">
        <v>104.217</v>
      </c>
      <c r="Y301" s="20">
        <v>94.744</v>
      </c>
      <c r="Z301" s="20">
        <v>83.536000000000001</v>
      </c>
    </row>
    <row r="302" spans="1:26" x14ac:dyDescent="0.2">
      <c r="A302" s="8" t="s">
        <v>26</v>
      </c>
      <c r="B302" s="7">
        <v>44855</v>
      </c>
      <c r="C302" s="20">
        <v>73.980999999999995</v>
      </c>
      <c r="D302" s="20">
        <v>83.47</v>
      </c>
      <c r="E302" s="20">
        <v>80.885000000000005</v>
      </c>
      <c r="F302" s="20">
        <v>80.534999999999997</v>
      </c>
      <c r="G302" s="20">
        <v>69.738</v>
      </c>
      <c r="H302" s="20">
        <v>70.792000000000002</v>
      </c>
      <c r="I302" s="20">
        <v>94.358000000000004</v>
      </c>
      <c r="J302" s="20">
        <v>103.86199999999999</v>
      </c>
      <c r="K302" s="20">
        <v>101.85599999999999</v>
      </c>
      <c r="L302" s="20">
        <v>103.56</v>
      </c>
      <c r="M302" s="20">
        <v>102.051</v>
      </c>
      <c r="N302" s="20">
        <v>99.022000000000006</v>
      </c>
      <c r="O302" s="20">
        <v>96.397999999999996</v>
      </c>
      <c r="P302" s="20">
        <v>93.417000000000002</v>
      </c>
      <c r="Q302" s="20">
        <v>86.593000000000004</v>
      </c>
      <c r="R302" s="20">
        <v>90.626000000000005</v>
      </c>
      <c r="S302" s="20">
        <v>97.251999999999995</v>
      </c>
      <c r="T302" s="20">
        <v>113.014</v>
      </c>
      <c r="U302" s="20">
        <v>122.53</v>
      </c>
      <c r="V302" s="20">
        <v>127.88500000000001</v>
      </c>
      <c r="W302" s="20">
        <v>128.941</v>
      </c>
      <c r="X302" s="20">
        <v>132.82400000000001</v>
      </c>
      <c r="Y302" s="20">
        <v>134.69800000000001</v>
      </c>
      <c r="Z302" s="20">
        <v>128.226</v>
      </c>
    </row>
    <row r="303" spans="1:26" x14ac:dyDescent="0.2">
      <c r="A303" s="8" t="s">
        <v>26</v>
      </c>
      <c r="B303" s="7">
        <v>44856</v>
      </c>
      <c r="C303" s="20">
        <v>81.744</v>
      </c>
      <c r="D303" s="20">
        <v>79.86</v>
      </c>
      <c r="E303" s="20">
        <v>80.018000000000001</v>
      </c>
      <c r="F303" s="20">
        <v>76.087000000000003</v>
      </c>
      <c r="G303" s="20">
        <v>68.063999999999993</v>
      </c>
      <c r="H303" s="20">
        <v>68.078000000000003</v>
      </c>
      <c r="I303" s="20">
        <v>87.832999999999998</v>
      </c>
      <c r="J303" s="20">
        <v>98.933999999999997</v>
      </c>
      <c r="K303" s="20">
        <v>102.66200000000001</v>
      </c>
      <c r="L303" s="20">
        <v>108.276</v>
      </c>
      <c r="M303" s="20">
        <v>106.047</v>
      </c>
      <c r="N303" s="20">
        <v>103.372</v>
      </c>
      <c r="O303" s="20">
        <v>100.419</v>
      </c>
      <c r="P303" s="20">
        <v>95.923000000000002</v>
      </c>
      <c r="Q303" s="20">
        <v>88.6</v>
      </c>
      <c r="R303" s="20">
        <v>93.447999999999993</v>
      </c>
      <c r="S303" s="20">
        <v>99.004999999999995</v>
      </c>
      <c r="T303" s="20">
        <v>115.15600000000001</v>
      </c>
      <c r="U303" s="20">
        <v>123.131</v>
      </c>
      <c r="V303" s="20">
        <v>128.12299999999999</v>
      </c>
      <c r="W303" s="20">
        <v>115.381</v>
      </c>
      <c r="X303" s="20">
        <v>99.266000000000005</v>
      </c>
      <c r="Y303" s="20">
        <v>79.847999999999999</v>
      </c>
      <c r="Z303" s="20">
        <v>67.685000000000002</v>
      </c>
    </row>
    <row r="304" spans="1:26" x14ac:dyDescent="0.2">
      <c r="A304" s="8" t="s">
        <v>26</v>
      </c>
      <c r="B304" s="7">
        <v>44857</v>
      </c>
      <c r="C304" s="20">
        <v>62.517000000000003</v>
      </c>
      <c r="D304" s="20">
        <v>63.984999999999999</v>
      </c>
      <c r="E304" s="20">
        <v>56.832999999999998</v>
      </c>
      <c r="F304" s="20">
        <v>56.588999999999999</v>
      </c>
      <c r="G304" s="20">
        <v>59.491</v>
      </c>
      <c r="H304" s="20">
        <v>68.058999999999997</v>
      </c>
      <c r="I304" s="20">
        <v>87.846000000000004</v>
      </c>
      <c r="J304" s="20">
        <v>98.897000000000006</v>
      </c>
      <c r="K304" s="20">
        <v>102.629</v>
      </c>
      <c r="L304" s="20">
        <v>108.29</v>
      </c>
      <c r="M304" s="20">
        <v>106.068</v>
      </c>
      <c r="N304" s="20">
        <v>103.405</v>
      </c>
      <c r="O304" s="20">
        <v>100.489</v>
      </c>
      <c r="P304" s="20">
        <v>95.971999999999994</v>
      </c>
      <c r="Q304" s="20">
        <v>88.665999999999997</v>
      </c>
      <c r="R304" s="20">
        <v>93.549000000000007</v>
      </c>
      <c r="S304" s="20">
        <v>99.046000000000006</v>
      </c>
      <c r="T304" s="20">
        <v>115.161</v>
      </c>
      <c r="U304" s="20">
        <v>123.15600000000001</v>
      </c>
      <c r="V304" s="20">
        <v>128.154</v>
      </c>
      <c r="W304" s="20">
        <v>115.46599999999999</v>
      </c>
      <c r="X304" s="20">
        <v>99.671999999999997</v>
      </c>
      <c r="Y304" s="20">
        <v>88.781000000000006</v>
      </c>
      <c r="Z304" s="20">
        <v>84.850999999999999</v>
      </c>
    </row>
    <row r="305" spans="1:26" x14ac:dyDescent="0.2">
      <c r="A305" s="8" t="s">
        <v>26</v>
      </c>
      <c r="B305" s="7">
        <v>44858</v>
      </c>
      <c r="C305" s="20">
        <v>60.874000000000002</v>
      </c>
      <c r="D305" s="20">
        <v>56.826999999999998</v>
      </c>
      <c r="E305" s="20">
        <v>54.433999999999997</v>
      </c>
      <c r="F305" s="20">
        <v>55.991</v>
      </c>
      <c r="G305" s="20">
        <v>59.09</v>
      </c>
      <c r="H305" s="20">
        <v>70.408000000000001</v>
      </c>
      <c r="I305" s="20">
        <v>94.234999999999999</v>
      </c>
      <c r="J305" s="20">
        <v>109.285</v>
      </c>
      <c r="K305" s="20">
        <v>119.143</v>
      </c>
      <c r="L305" s="20">
        <v>110.976</v>
      </c>
      <c r="M305" s="20">
        <v>102.196</v>
      </c>
      <c r="N305" s="20">
        <v>102.887</v>
      </c>
      <c r="O305" s="20">
        <v>107.77800000000001</v>
      </c>
      <c r="P305" s="20">
        <v>99.153000000000006</v>
      </c>
      <c r="Q305" s="20">
        <v>90.287999999999997</v>
      </c>
      <c r="R305" s="20">
        <v>100.17</v>
      </c>
      <c r="S305" s="20">
        <v>108.765</v>
      </c>
      <c r="T305" s="20">
        <v>122.69499999999999</v>
      </c>
      <c r="U305" s="20">
        <v>146.49600000000001</v>
      </c>
      <c r="V305" s="20">
        <v>165.96600000000001</v>
      </c>
      <c r="W305" s="20">
        <v>149.15799999999999</v>
      </c>
      <c r="X305" s="20">
        <v>100.962</v>
      </c>
      <c r="Y305" s="20">
        <v>79.156000000000006</v>
      </c>
      <c r="Z305" s="20">
        <v>66.706999999999994</v>
      </c>
    </row>
    <row r="306" spans="1:26" x14ac:dyDescent="0.2">
      <c r="A306" s="8" t="s">
        <v>26</v>
      </c>
      <c r="B306" s="7">
        <v>44859</v>
      </c>
      <c r="C306" s="20">
        <v>60.695</v>
      </c>
      <c r="D306" s="20">
        <v>56.625</v>
      </c>
      <c r="E306" s="20">
        <v>54.148000000000003</v>
      </c>
      <c r="F306" s="20">
        <v>55.372999999999998</v>
      </c>
      <c r="G306" s="20">
        <v>58.334000000000003</v>
      </c>
      <c r="H306" s="20">
        <v>69.745999999999995</v>
      </c>
      <c r="I306" s="20">
        <v>93.375</v>
      </c>
      <c r="J306" s="20">
        <v>103.136</v>
      </c>
      <c r="K306" s="20">
        <v>101.20399999999999</v>
      </c>
      <c r="L306" s="20">
        <v>102.789</v>
      </c>
      <c r="M306" s="20">
        <v>102.089</v>
      </c>
      <c r="N306" s="20">
        <v>102.196</v>
      </c>
      <c r="O306" s="20">
        <v>132.70099999999999</v>
      </c>
      <c r="P306" s="20">
        <v>125.25</v>
      </c>
      <c r="Q306" s="20">
        <v>120.181</v>
      </c>
      <c r="R306" s="20">
        <v>124.863</v>
      </c>
      <c r="S306" s="20">
        <v>144.667</v>
      </c>
      <c r="T306" s="20">
        <v>145.49600000000001</v>
      </c>
      <c r="U306" s="20">
        <v>162.29</v>
      </c>
      <c r="V306" s="20">
        <v>173.26900000000001</v>
      </c>
      <c r="W306" s="20">
        <v>115.318</v>
      </c>
      <c r="X306" s="20">
        <v>100.68600000000001</v>
      </c>
      <c r="Y306" s="20">
        <v>79.087999999999994</v>
      </c>
      <c r="Z306" s="20">
        <v>67.036000000000001</v>
      </c>
    </row>
    <row r="307" spans="1:26" x14ac:dyDescent="0.2">
      <c r="A307" s="8" t="s">
        <v>26</v>
      </c>
      <c r="B307" s="7">
        <v>44860</v>
      </c>
      <c r="C307" s="20">
        <v>60.502000000000002</v>
      </c>
      <c r="D307" s="20">
        <v>56.491999999999997</v>
      </c>
      <c r="E307" s="20">
        <v>54.069000000000003</v>
      </c>
      <c r="F307" s="20">
        <v>55.39</v>
      </c>
      <c r="G307" s="20">
        <v>58.384</v>
      </c>
      <c r="H307" s="20">
        <v>69.677000000000007</v>
      </c>
      <c r="I307" s="20">
        <v>93.227999999999994</v>
      </c>
      <c r="J307" s="20">
        <v>102.717</v>
      </c>
      <c r="K307" s="20">
        <v>116.276</v>
      </c>
      <c r="L307" s="20">
        <v>115.327</v>
      </c>
      <c r="M307" s="20">
        <v>110.998</v>
      </c>
      <c r="N307" s="20">
        <v>99.823999999999998</v>
      </c>
      <c r="O307" s="20">
        <v>99.721999999999994</v>
      </c>
      <c r="P307" s="20">
        <v>92.180999999999997</v>
      </c>
      <c r="Q307" s="20">
        <v>90.977999999999994</v>
      </c>
      <c r="R307" s="20">
        <v>116.752</v>
      </c>
      <c r="S307" s="20">
        <v>135.43100000000001</v>
      </c>
      <c r="T307" s="20">
        <v>147.392</v>
      </c>
      <c r="U307" s="20">
        <v>140.36000000000001</v>
      </c>
      <c r="V307" s="20">
        <v>145.00299999999999</v>
      </c>
      <c r="W307" s="20">
        <v>131.32</v>
      </c>
      <c r="X307" s="20">
        <v>99.893000000000001</v>
      </c>
      <c r="Y307" s="20">
        <v>78.3</v>
      </c>
      <c r="Z307" s="20">
        <v>66.242000000000004</v>
      </c>
    </row>
    <row r="308" spans="1:26" x14ac:dyDescent="0.2">
      <c r="A308" s="8" t="s">
        <v>26</v>
      </c>
      <c r="B308" s="7">
        <v>44861</v>
      </c>
      <c r="C308" s="20">
        <v>60.777999999999999</v>
      </c>
      <c r="D308" s="20">
        <v>56.723999999999997</v>
      </c>
      <c r="E308" s="20">
        <v>54.341000000000001</v>
      </c>
      <c r="F308" s="20">
        <v>55.451999999999998</v>
      </c>
      <c r="G308" s="20">
        <v>58.396999999999998</v>
      </c>
      <c r="H308" s="20">
        <v>69.709000000000003</v>
      </c>
      <c r="I308" s="20">
        <v>93.024000000000001</v>
      </c>
      <c r="J308" s="20">
        <v>102.46</v>
      </c>
      <c r="K308" s="20">
        <v>100.126</v>
      </c>
      <c r="L308" s="20">
        <v>101.706</v>
      </c>
      <c r="M308" s="20">
        <v>100.254</v>
      </c>
      <c r="N308" s="20">
        <v>97.316999999999993</v>
      </c>
      <c r="O308" s="20">
        <v>94.679000000000002</v>
      </c>
      <c r="P308" s="20">
        <v>91.721000000000004</v>
      </c>
      <c r="Q308" s="20">
        <v>84.524000000000001</v>
      </c>
      <c r="R308" s="20">
        <v>89.027000000000001</v>
      </c>
      <c r="S308" s="20">
        <v>95.528999999999996</v>
      </c>
      <c r="T308" s="20">
        <v>111.111</v>
      </c>
      <c r="U308" s="20">
        <v>120.447</v>
      </c>
      <c r="V308" s="20">
        <v>125.498</v>
      </c>
      <c r="W308" s="20">
        <v>114.14100000000001</v>
      </c>
      <c r="X308" s="20">
        <v>99.748999999999995</v>
      </c>
      <c r="Y308" s="20">
        <v>78.435000000000002</v>
      </c>
      <c r="Z308" s="20">
        <v>66.308000000000007</v>
      </c>
    </row>
    <row r="309" spans="1:26" x14ac:dyDescent="0.2">
      <c r="A309" s="8" t="s">
        <v>26</v>
      </c>
      <c r="B309" s="7">
        <v>44862</v>
      </c>
      <c r="C309" s="20">
        <v>60.512</v>
      </c>
      <c r="D309" s="20">
        <v>56.502000000000002</v>
      </c>
      <c r="E309" s="20">
        <v>55.808</v>
      </c>
      <c r="F309" s="20">
        <v>56.591999999999999</v>
      </c>
      <c r="G309" s="20">
        <v>59.22</v>
      </c>
      <c r="H309" s="20">
        <v>70.171999999999997</v>
      </c>
      <c r="I309" s="20">
        <v>92.742000000000004</v>
      </c>
      <c r="J309" s="20">
        <v>102.15900000000001</v>
      </c>
      <c r="K309" s="20">
        <v>99.796000000000006</v>
      </c>
      <c r="L309" s="20">
        <v>101.33799999999999</v>
      </c>
      <c r="M309" s="20">
        <v>99.894999999999996</v>
      </c>
      <c r="N309" s="20">
        <v>96.930999999999997</v>
      </c>
      <c r="O309" s="20">
        <v>94.34</v>
      </c>
      <c r="P309" s="20">
        <v>91.397999999999996</v>
      </c>
      <c r="Q309" s="20">
        <v>84.182000000000002</v>
      </c>
      <c r="R309" s="20">
        <v>88.688000000000002</v>
      </c>
      <c r="S309" s="20">
        <v>95.204999999999998</v>
      </c>
      <c r="T309" s="20">
        <v>110.687</v>
      </c>
      <c r="U309" s="20">
        <v>120.03</v>
      </c>
      <c r="V309" s="20">
        <v>125.158</v>
      </c>
      <c r="W309" s="20">
        <v>113.883</v>
      </c>
      <c r="X309" s="20">
        <v>99.656999999999996</v>
      </c>
      <c r="Y309" s="20">
        <v>83.248999999999995</v>
      </c>
      <c r="Z309" s="20">
        <v>74.058000000000007</v>
      </c>
    </row>
    <row r="310" spans="1:26" x14ac:dyDescent="0.2">
      <c r="A310" s="8" t="s">
        <v>26</v>
      </c>
      <c r="B310" s="7">
        <v>44863</v>
      </c>
      <c r="C310" s="20">
        <v>69.608000000000004</v>
      </c>
      <c r="D310" s="20">
        <v>64.683999999999997</v>
      </c>
      <c r="E310" s="20">
        <v>64.870999999999995</v>
      </c>
      <c r="F310" s="20">
        <v>65.707999999999998</v>
      </c>
      <c r="G310" s="20">
        <v>68.245999999999995</v>
      </c>
      <c r="H310" s="20">
        <v>73.338999999999999</v>
      </c>
      <c r="I310" s="20">
        <v>86.308000000000007</v>
      </c>
      <c r="J310" s="20">
        <v>97.174000000000007</v>
      </c>
      <c r="K310" s="20">
        <v>100.529</v>
      </c>
      <c r="L310" s="20">
        <v>105.938</v>
      </c>
      <c r="M310" s="20">
        <v>103.75</v>
      </c>
      <c r="N310" s="20">
        <v>101.13200000000001</v>
      </c>
      <c r="O310" s="20">
        <v>98.225999999999999</v>
      </c>
      <c r="P310" s="20">
        <v>93.823999999999998</v>
      </c>
      <c r="Q310" s="20">
        <v>86.7</v>
      </c>
      <c r="R310" s="20">
        <v>91.465000000000003</v>
      </c>
      <c r="S310" s="20">
        <v>96.838999999999999</v>
      </c>
      <c r="T310" s="20">
        <v>112.637</v>
      </c>
      <c r="U310" s="20">
        <v>120.464</v>
      </c>
      <c r="V310" s="20">
        <v>125.238</v>
      </c>
      <c r="W310" s="20">
        <v>112.762</v>
      </c>
      <c r="X310" s="20">
        <v>97.247</v>
      </c>
      <c r="Y310" s="20">
        <v>78.296999999999997</v>
      </c>
      <c r="Z310" s="20">
        <v>66.251000000000005</v>
      </c>
    </row>
    <row r="311" spans="1:26" x14ac:dyDescent="0.2">
      <c r="A311" s="8" t="s">
        <v>26</v>
      </c>
      <c r="B311" s="7">
        <v>44864</v>
      </c>
      <c r="C311" s="20">
        <v>62.555999999999997</v>
      </c>
      <c r="D311" s="20">
        <v>62.744999999999997</v>
      </c>
      <c r="E311" s="20">
        <v>59.042000000000002</v>
      </c>
      <c r="F311" s="20">
        <v>60.56</v>
      </c>
      <c r="G311" s="20">
        <v>62.865000000000002</v>
      </c>
      <c r="H311" s="20">
        <v>67.316999999999993</v>
      </c>
      <c r="I311" s="20">
        <v>86.135999999999996</v>
      </c>
      <c r="J311" s="20">
        <v>96.980999999999995</v>
      </c>
      <c r="K311" s="20">
        <v>100.5</v>
      </c>
      <c r="L311" s="20">
        <v>106.033</v>
      </c>
      <c r="M311" s="20">
        <v>103.84</v>
      </c>
      <c r="N311" s="20">
        <v>101.249</v>
      </c>
      <c r="O311" s="20">
        <v>98.376000000000005</v>
      </c>
      <c r="P311" s="20">
        <v>93.983999999999995</v>
      </c>
      <c r="Q311" s="20">
        <v>86.823999999999998</v>
      </c>
      <c r="R311" s="20">
        <v>91.578000000000003</v>
      </c>
      <c r="S311" s="20">
        <v>96.954999999999998</v>
      </c>
      <c r="T311" s="20">
        <v>112.696</v>
      </c>
      <c r="U311" s="20">
        <v>120.541</v>
      </c>
      <c r="V311" s="20">
        <v>125.39700000000001</v>
      </c>
      <c r="W311" s="20">
        <v>112.91200000000001</v>
      </c>
      <c r="X311" s="20">
        <v>97.394999999999996</v>
      </c>
      <c r="Y311" s="20">
        <v>78.387</v>
      </c>
      <c r="Z311" s="20">
        <v>66.296000000000006</v>
      </c>
    </row>
    <row r="312" spans="1:26" x14ac:dyDescent="0.2">
      <c r="A312" s="8" t="s">
        <v>26</v>
      </c>
      <c r="B312" s="7">
        <v>44865</v>
      </c>
      <c r="C312" s="20">
        <v>60.405999999999999</v>
      </c>
      <c r="D312" s="20">
        <v>56.41</v>
      </c>
      <c r="E312" s="20">
        <v>54.963000000000001</v>
      </c>
      <c r="F312" s="20">
        <v>56.57</v>
      </c>
      <c r="G312" s="20">
        <v>59.368000000000002</v>
      </c>
      <c r="H312" s="20">
        <v>70.427999999999997</v>
      </c>
      <c r="I312" s="20">
        <v>92.5</v>
      </c>
      <c r="J312" s="20">
        <v>101.92</v>
      </c>
      <c r="K312" s="20">
        <v>99.602999999999994</v>
      </c>
      <c r="L312" s="20">
        <v>101.154</v>
      </c>
      <c r="M312" s="20">
        <v>99.734999999999999</v>
      </c>
      <c r="N312" s="20">
        <v>96.816999999999993</v>
      </c>
      <c r="O312" s="20">
        <v>94.238</v>
      </c>
      <c r="P312" s="20">
        <v>91.335999999999999</v>
      </c>
      <c r="Q312" s="20">
        <v>84.174999999999997</v>
      </c>
      <c r="R312" s="20">
        <v>88.628</v>
      </c>
      <c r="S312" s="20">
        <v>95.061000000000007</v>
      </c>
      <c r="T312" s="20">
        <v>110.28400000000001</v>
      </c>
      <c r="U312" s="20">
        <v>119.48099999999999</v>
      </c>
      <c r="V312" s="20">
        <v>124.63</v>
      </c>
      <c r="W312" s="20">
        <v>113.511</v>
      </c>
      <c r="X312" s="20">
        <v>99.271000000000001</v>
      </c>
      <c r="Y312" s="20">
        <v>77.977000000000004</v>
      </c>
      <c r="Z312" s="20">
        <v>65.978999999999999</v>
      </c>
    </row>
    <row r="313" spans="1:26" x14ac:dyDescent="0.2">
      <c r="A313" s="8" t="s">
        <v>26</v>
      </c>
      <c r="B313" s="7">
        <v>44866</v>
      </c>
      <c r="C313" s="20">
        <v>62.496000000000002</v>
      </c>
      <c r="D313" s="20">
        <v>60.110999999999997</v>
      </c>
      <c r="E313" s="20">
        <v>58.073</v>
      </c>
      <c r="F313" s="20">
        <v>58.978000000000002</v>
      </c>
      <c r="G313" s="20">
        <v>63.591000000000001</v>
      </c>
      <c r="H313" s="20">
        <v>71.376000000000005</v>
      </c>
      <c r="I313" s="20">
        <v>96.027000000000001</v>
      </c>
      <c r="J313" s="20">
        <v>105.758</v>
      </c>
      <c r="K313" s="20">
        <v>101.715</v>
      </c>
      <c r="L313" s="20">
        <v>101.98699999999999</v>
      </c>
      <c r="M313" s="20">
        <v>100.72199999999999</v>
      </c>
      <c r="N313" s="20">
        <v>97.058999999999997</v>
      </c>
      <c r="O313" s="20">
        <v>93.46</v>
      </c>
      <c r="P313" s="20">
        <v>89.778999999999996</v>
      </c>
      <c r="Q313" s="20">
        <v>90.626000000000005</v>
      </c>
      <c r="R313" s="20">
        <v>97.231999999999999</v>
      </c>
      <c r="S313" s="20">
        <v>113.066</v>
      </c>
      <c r="T313" s="20">
        <v>126.765</v>
      </c>
      <c r="U313" s="20">
        <v>127.82899999999999</v>
      </c>
      <c r="V313" s="20">
        <v>119.206</v>
      </c>
      <c r="W313" s="20">
        <v>113.42400000000001</v>
      </c>
      <c r="X313" s="20">
        <v>98.057000000000002</v>
      </c>
      <c r="Y313" s="20">
        <v>77.668999999999997</v>
      </c>
      <c r="Z313" s="20">
        <v>68.611000000000004</v>
      </c>
    </row>
    <row r="314" spans="1:26" x14ac:dyDescent="0.2">
      <c r="A314" s="8" t="s">
        <v>26</v>
      </c>
      <c r="B314" s="7">
        <v>44867</v>
      </c>
      <c r="C314" s="20">
        <v>62.110999999999997</v>
      </c>
      <c r="D314" s="20">
        <v>59.786000000000001</v>
      </c>
      <c r="E314" s="20">
        <v>57.781999999999996</v>
      </c>
      <c r="F314" s="20">
        <v>58.697000000000003</v>
      </c>
      <c r="G314" s="20">
        <v>63.3</v>
      </c>
      <c r="H314" s="20">
        <v>71.131</v>
      </c>
      <c r="I314" s="20">
        <v>95.78</v>
      </c>
      <c r="J314" s="20">
        <v>105.285</v>
      </c>
      <c r="K314" s="20">
        <v>101.28</v>
      </c>
      <c r="L314" s="20">
        <v>101.526</v>
      </c>
      <c r="M314" s="20">
        <v>100.26900000000001</v>
      </c>
      <c r="N314" s="20">
        <v>96.61</v>
      </c>
      <c r="O314" s="20">
        <v>93.049000000000007</v>
      </c>
      <c r="P314" s="20">
        <v>89.367000000000004</v>
      </c>
      <c r="Q314" s="20">
        <v>90.195999999999998</v>
      </c>
      <c r="R314" s="20">
        <v>96.727999999999994</v>
      </c>
      <c r="S314" s="20">
        <v>112.364</v>
      </c>
      <c r="T314" s="20">
        <v>126.14100000000001</v>
      </c>
      <c r="U314" s="20">
        <v>127.277</v>
      </c>
      <c r="V314" s="20">
        <v>118.666</v>
      </c>
      <c r="W314" s="20">
        <v>112.842</v>
      </c>
      <c r="X314" s="20">
        <v>97.546000000000006</v>
      </c>
      <c r="Y314" s="20">
        <v>77.361000000000004</v>
      </c>
      <c r="Z314" s="20">
        <v>68.424000000000007</v>
      </c>
    </row>
    <row r="315" spans="1:26" x14ac:dyDescent="0.2">
      <c r="A315" s="8" t="s">
        <v>26</v>
      </c>
      <c r="B315" s="7">
        <v>44868</v>
      </c>
      <c r="C315" s="20">
        <v>62.014000000000003</v>
      </c>
      <c r="D315" s="20">
        <v>59.701999999999998</v>
      </c>
      <c r="E315" s="20">
        <v>57.65</v>
      </c>
      <c r="F315" s="20">
        <v>59.798999999999999</v>
      </c>
      <c r="G315" s="20">
        <v>63.53</v>
      </c>
      <c r="H315" s="20">
        <v>72.881</v>
      </c>
      <c r="I315" s="20">
        <v>95.302000000000007</v>
      </c>
      <c r="J315" s="20">
        <v>104.89</v>
      </c>
      <c r="K315" s="20">
        <v>100.883</v>
      </c>
      <c r="L315" s="20">
        <v>101.125</v>
      </c>
      <c r="M315" s="20">
        <v>99.891999999999996</v>
      </c>
      <c r="N315" s="20">
        <v>96.221000000000004</v>
      </c>
      <c r="O315" s="20">
        <v>92.66</v>
      </c>
      <c r="P315" s="20">
        <v>88.997</v>
      </c>
      <c r="Q315" s="20">
        <v>89.844999999999999</v>
      </c>
      <c r="R315" s="20">
        <v>96.472999999999999</v>
      </c>
      <c r="S315" s="20">
        <v>112.149</v>
      </c>
      <c r="T315" s="20">
        <v>125.68899999999999</v>
      </c>
      <c r="U315" s="20">
        <v>126.78</v>
      </c>
      <c r="V315" s="20">
        <v>118.26900000000001</v>
      </c>
      <c r="W315" s="20">
        <v>112.46299999999999</v>
      </c>
      <c r="X315" s="20">
        <v>97.215999999999994</v>
      </c>
      <c r="Y315" s="20">
        <v>77.063000000000002</v>
      </c>
      <c r="Z315" s="20">
        <v>68.128</v>
      </c>
    </row>
    <row r="316" spans="1:26" x14ac:dyDescent="0.2">
      <c r="A316" s="8" t="s">
        <v>26</v>
      </c>
      <c r="B316" s="7">
        <v>44869</v>
      </c>
      <c r="C316" s="20">
        <v>61.673000000000002</v>
      </c>
      <c r="D316" s="20">
        <v>59.29</v>
      </c>
      <c r="E316" s="20">
        <v>57.3</v>
      </c>
      <c r="F316" s="20">
        <v>58.183999999999997</v>
      </c>
      <c r="G316" s="20">
        <v>62.783999999999999</v>
      </c>
      <c r="H316" s="20">
        <v>70.477999999999994</v>
      </c>
      <c r="I316" s="20">
        <v>94.801000000000002</v>
      </c>
      <c r="J316" s="20">
        <v>104.386</v>
      </c>
      <c r="K316" s="20">
        <v>100.411</v>
      </c>
      <c r="L316" s="20">
        <v>100.675</v>
      </c>
      <c r="M316" s="20">
        <v>99.435000000000002</v>
      </c>
      <c r="N316" s="20">
        <v>95.83</v>
      </c>
      <c r="O316" s="20">
        <v>92.272999999999996</v>
      </c>
      <c r="P316" s="20">
        <v>88.650999999999996</v>
      </c>
      <c r="Q316" s="20">
        <v>89.471999999999994</v>
      </c>
      <c r="R316" s="20">
        <v>95.965000000000003</v>
      </c>
      <c r="S316" s="20">
        <v>111.449</v>
      </c>
      <c r="T316" s="20">
        <v>124.967</v>
      </c>
      <c r="U316" s="20">
        <v>126.026</v>
      </c>
      <c r="V316" s="20">
        <v>117.467</v>
      </c>
      <c r="W316" s="20">
        <v>111.76300000000001</v>
      </c>
      <c r="X316" s="20">
        <v>96.712000000000003</v>
      </c>
      <c r="Y316" s="20">
        <v>76.656999999999996</v>
      </c>
      <c r="Z316" s="20">
        <v>67.769000000000005</v>
      </c>
    </row>
    <row r="317" spans="1:26" x14ac:dyDescent="0.2">
      <c r="A317" s="8" t="s">
        <v>26</v>
      </c>
      <c r="B317" s="7">
        <v>44870</v>
      </c>
      <c r="C317" s="20">
        <v>62.933</v>
      </c>
      <c r="D317" s="20">
        <v>58.715000000000003</v>
      </c>
      <c r="E317" s="20">
        <v>57.534999999999997</v>
      </c>
      <c r="F317" s="20">
        <v>58.02</v>
      </c>
      <c r="G317" s="20">
        <v>62.316000000000003</v>
      </c>
      <c r="H317" s="20">
        <v>69.843000000000004</v>
      </c>
      <c r="I317" s="20">
        <v>86.798000000000002</v>
      </c>
      <c r="J317" s="20">
        <v>95.103999999999999</v>
      </c>
      <c r="K317" s="20">
        <v>99.39</v>
      </c>
      <c r="L317" s="20">
        <v>104.94799999999999</v>
      </c>
      <c r="M317" s="20">
        <v>104.452</v>
      </c>
      <c r="N317" s="20">
        <v>100.71299999999999</v>
      </c>
      <c r="O317" s="20">
        <v>95.626000000000005</v>
      </c>
      <c r="P317" s="20">
        <v>92.503</v>
      </c>
      <c r="Q317" s="20">
        <v>92.402000000000001</v>
      </c>
      <c r="R317" s="20">
        <v>99.325999999999993</v>
      </c>
      <c r="S317" s="20">
        <v>114.289</v>
      </c>
      <c r="T317" s="20">
        <v>126.39</v>
      </c>
      <c r="U317" s="20">
        <v>125.485</v>
      </c>
      <c r="V317" s="20">
        <v>118.724</v>
      </c>
      <c r="W317" s="20">
        <v>110.348</v>
      </c>
      <c r="X317" s="20">
        <v>93.909000000000006</v>
      </c>
      <c r="Y317" s="20">
        <v>78.186000000000007</v>
      </c>
      <c r="Z317" s="20">
        <v>63.808999999999997</v>
      </c>
    </row>
    <row r="318" spans="1:26" x14ac:dyDescent="0.2">
      <c r="A318" s="8" t="s">
        <v>26</v>
      </c>
      <c r="B318" s="7">
        <v>44871</v>
      </c>
      <c r="C318" s="20">
        <v>62.920999999999999</v>
      </c>
      <c r="D318" s="20">
        <v>58.779000000000003</v>
      </c>
      <c r="E318" s="20">
        <v>57.493000000000002</v>
      </c>
      <c r="F318" s="20">
        <v>57.975999999999999</v>
      </c>
      <c r="G318" s="20">
        <v>62.302</v>
      </c>
      <c r="H318" s="20">
        <v>69.793000000000006</v>
      </c>
      <c r="I318" s="20">
        <v>86.668999999999997</v>
      </c>
      <c r="J318" s="20">
        <v>94.99</v>
      </c>
      <c r="K318" s="20">
        <v>99.403999999999996</v>
      </c>
      <c r="L318" s="20">
        <v>104.95099999999999</v>
      </c>
      <c r="M318" s="20">
        <v>104.441</v>
      </c>
      <c r="N318" s="20">
        <v>100.74</v>
      </c>
      <c r="O318" s="20">
        <v>95.650999999999996</v>
      </c>
      <c r="P318" s="20">
        <v>92.518000000000001</v>
      </c>
      <c r="Q318" s="20">
        <v>92.427999999999997</v>
      </c>
      <c r="R318" s="20">
        <v>99.510999999999996</v>
      </c>
      <c r="S318" s="20">
        <v>114.405</v>
      </c>
      <c r="T318" s="20">
        <v>126.304</v>
      </c>
      <c r="U318" s="20">
        <v>125.366</v>
      </c>
      <c r="V318" s="20">
        <v>118.789</v>
      </c>
      <c r="W318" s="20">
        <v>110.371</v>
      </c>
      <c r="X318" s="20">
        <v>93.91</v>
      </c>
      <c r="Y318" s="20">
        <v>78.084000000000003</v>
      </c>
      <c r="Z318" s="20">
        <v>63.787999999999997</v>
      </c>
    </row>
    <row r="319" spans="1:26" x14ac:dyDescent="0.2">
      <c r="A319" s="8" t="s">
        <v>26</v>
      </c>
      <c r="B319" s="7">
        <v>44872</v>
      </c>
      <c r="C319" s="20">
        <v>61.305</v>
      </c>
      <c r="D319" s="20">
        <v>58.94</v>
      </c>
      <c r="E319" s="20">
        <v>56.932000000000002</v>
      </c>
      <c r="F319" s="20">
        <v>57.820999999999998</v>
      </c>
      <c r="G319" s="20">
        <v>62.408000000000001</v>
      </c>
      <c r="H319" s="20">
        <v>70.094999999999999</v>
      </c>
      <c r="I319" s="20">
        <v>94.272000000000006</v>
      </c>
      <c r="J319" s="20">
        <v>103.879</v>
      </c>
      <c r="K319" s="20">
        <v>99.962000000000003</v>
      </c>
      <c r="L319" s="20">
        <v>100.27200000000001</v>
      </c>
      <c r="M319" s="20">
        <v>99.063000000000002</v>
      </c>
      <c r="N319" s="20">
        <v>95.424000000000007</v>
      </c>
      <c r="O319" s="20">
        <v>91.882000000000005</v>
      </c>
      <c r="P319" s="20">
        <v>88.242000000000004</v>
      </c>
      <c r="Q319" s="20">
        <v>89.070999999999998</v>
      </c>
      <c r="R319" s="20">
        <v>95.510999999999996</v>
      </c>
      <c r="S319" s="20">
        <v>111.011</v>
      </c>
      <c r="T319" s="20">
        <v>124.23099999999999</v>
      </c>
      <c r="U319" s="20">
        <v>125.239</v>
      </c>
      <c r="V319" s="20">
        <v>116.77800000000001</v>
      </c>
      <c r="W319" s="20">
        <v>111.28400000000001</v>
      </c>
      <c r="X319" s="20">
        <v>96.302000000000007</v>
      </c>
      <c r="Y319" s="20">
        <v>76.236999999999995</v>
      </c>
      <c r="Z319" s="20">
        <v>67.364999999999995</v>
      </c>
    </row>
    <row r="320" spans="1:26" x14ac:dyDescent="0.2">
      <c r="A320" s="8" t="s">
        <v>26</v>
      </c>
      <c r="B320" s="7">
        <v>44873</v>
      </c>
      <c r="C320" s="20">
        <v>61.04</v>
      </c>
      <c r="D320" s="20">
        <v>58.715000000000003</v>
      </c>
      <c r="E320" s="20">
        <v>56.746000000000002</v>
      </c>
      <c r="F320" s="20">
        <v>57.621000000000002</v>
      </c>
      <c r="G320" s="20">
        <v>62.162999999999997</v>
      </c>
      <c r="H320" s="20">
        <v>69.84</v>
      </c>
      <c r="I320" s="20">
        <v>93.927000000000007</v>
      </c>
      <c r="J320" s="20">
        <v>103.42100000000001</v>
      </c>
      <c r="K320" s="20">
        <v>99.522000000000006</v>
      </c>
      <c r="L320" s="20">
        <v>99.775999999999996</v>
      </c>
      <c r="M320" s="20">
        <v>98.557000000000002</v>
      </c>
      <c r="N320" s="20">
        <v>94.950999999999993</v>
      </c>
      <c r="O320" s="20">
        <v>91.402000000000001</v>
      </c>
      <c r="P320" s="20">
        <v>87.799000000000007</v>
      </c>
      <c r="Q320" s="20">
        <v>88.628</v>
      </c>
      <c r="R320" s="20">
        <v>95.168000000000006</v>
      </c>
      <c r="S320" s="20">
        <v>110.745</v>
      </c>
      <c r="T320" s="20">
        <v>124.01600000000001</v>
      </c>
      <c r="U320" s="20">
        <v>124.97799999999999</v>
      </c>
      <c r="V320" s="20">
        <v>116.545</v>
      </c>
      <c r="W320" s="20">
        <v>110.917</v>
      </c>
      <c r="X320" s="20">
        <v>95.981999999999999</v>
      </c>
      <c r="Y320" s="20">
        <v>76.100999999999999</v>
      </c>
      <c r="Z320" s="20">
        <v>67.355999999999995</v>
      </c>
    </row>
    <row r="321" spans="1:26" x14ac:dyDescent="0.2">
      <c r="A321" s="8" t="s">
        <v>26</v>
      </c>
      <c r="B321" s="7">
        <v>44874</v>
      </c>
      <c r="C321" s="20">
        <v>61.54</v>
      </c>
      <c r="D321" s="20">
        <v>61.341999999999999</v>
      </c>
      <c r="E321" s="20">
        <v>61.819000000000003</v>
      </c>
      <c r="F321" s="20">
        <v>61.061999999999998</v>
      </c>
      <c r="G321" s="20">
        <v>64.355999999999995</v>
      </c>
      <c r="H321" s="20">
        <v>73.481999999999999</v>
      </c>
      <c r="I321" s="20">
        <v>93.512</v>
      </c>
      <c r="J321" s="20">
        <v>102.892</v>
      </c>
      <c r="K321" s="20">
        <v>99.027000000000001</v>
      </c>
      <c r="L321" s="20">
        <v>99.293000000000006</v>
      </c>
      <c r="M321" s="20">
        <v>98.088999999999999</v>
      </c>
      <c r="N321" s="20">
        <v>94.515000000000001</v>
      </c>
      <c r="O321" s="20">
        <v>91.01</v>
      </c>
      <c r="P321" s="20">
        <v>87.427000000000007</v>
      </c>
      <c r="Q321" s="20">
        <v>88.241</v>
      </c>
      <c r="R321" s="20">
        <v>94.721000000000004</v>
      </c>
      <c r="S321" s="20">
        <v>110.261</v>
      </c>
      <c r="T321" s="20">
        <v>123.404</v>
      </c>
      <c r="U321" s="20">
        <v>124.38500000000001</v>
      </c>
      <c r="V321" s="20">
        <v>115.998</v>
      </c>
      <c r="W321" s="20">
        <v>110.342</v>
      </c>
      <c r="X321" s="20">
        <v>95.534000000000006</v>
      </c>
      <c r="Y321" s="20">
        <v>75.668999999999997</v>
      </c>
      <c r="Z321" s="20">
        <v>66.906999999999996</v>
      </c>
    </row>
    <row r="322" spans="1:26" x14ac:dyDescent="0.2">
      <c r="A322" s="8" t="s">
        <v>26</v>
      </c>
      <c r="B322" s="7">
        <v>44875</v>
      </c>
      <c r="C322" s="20">
        <v>60.981000000000002</v>
      </c>
      <c r="D322" s="20">
        <v>58.55</v>
      </c>
      <c r="E322" s="20">
        <v>56.58</v>
      </c>
      <c r="F322" s="20">
        <v>57.451000000000001</v>
      </c>
      <c r="G322" s="20">
        <v>61.969000000000001</v>
      </c>
      <c r="H322" s="20">
        <v>69.525999999999996</v>
      </c>
      <c r="I322" s="20">
        <v>93.441000000000003</v>
      </c>
      <c r="J322" s="20">
        <v>102.901</v>
      </c>
      <c r="K322" s="20">
        <v>99.022999999999996</v>
      </c>
      <c r="L322" s="20">
        <v>99.319000000000003</v>
      </c>
      <c r="M322" s="20">
        <v>98.134</v>
      </c>
      <c r="N322" s="20">
        <v>94.564999999999998</v>
      </c>
      <c r="O322" s="20">
        <v>91.063999999999993</v>
      </c>
      <c r="P322" s="20">
        <v>87.480999999999995</v>
      </c>
      <c r="Q322" s="20">
        <v>88.304000000000002</v>
      </c>
      <c r="R322" s="20">
        <v>94.798000000000002</v>
      </c>
      <c r="S322" s="20">
        <v>110.248</v>
      </c>
      <c r="T322" s="20">
        <v>123.36799999999999</v>
      </c>
      <c r="U322" s="20">
        <v>124.32</v>
      </c>
      <c r="V322" s="20">
        <v>115.873</v>
      </c>
      <c r="W322" s="20">
        <v>110.244</v>
      </c>
      <c r="X322" s="20">
        <v>95.379000000000005</v>
      </c>
      <c r="Y322" s="20">
        <v>75.613</v>
      </c>
      <c r="Z322" s="20">
        <v>66.849999999999994</v>
      </c>
    </row>
    <row r="323" spans="1:26" x14ac:dyDescent="0.2">
      <c r="A323" s="8" t="s">
        <v>26</v>
      </c>
      <c r="B323" s="7">
        <v>44876</v>
      </c>
      <c r="C323" s="20">
        <v>61.844000000000001</v>
      </c>
      <c r="D323" s="20">
        <v>57.716000000000001</v>
      </c>
      <c r="E323" s="20">
        <v>56.557000000000002</v>
      </c>
      <c r="F323" s="20">
        <v>57.045999999999999</v>
      </c>
      <c r="G323" s="20">
        <v>61.356000000000002</v>
      </c>
      <c r="H323" s="20">
        <v>68.802000000000007</v>
      </c>
      <c r="I323" s="20">
        <v>85.397999999999996</v>
      </c>
      <c r="J323" s="20">
        <v>93.448999999999998</v>
      </c>
      <c r="K323" s="20">
        <v>97.772999999999996</v>
      </c>
      <c r="L323" s="20">
        <v>103.23399999999999</v>
      </c>
      <c r="M323" s="20">
        <v>102.783</v>
      </c>
      <c r="N323" s="20">
        <v>99.125</v>
      </c>
      <c r="O323" s="20">
        <v>94.131</v>
      </c>
      <c r="P323" s="20">
        <v>91.025000000000006</v>
      </c>
      <c r="Q323" s="20">
        <v>90.912999999999997</v>
      </c>
      <c r="R323" s="20">
        <v>97.679000000000002</v>
      </c>
      <c r="S323" s="20">
        <v>112.366</v>
      </c>
      <c r="T323" s="20">
        <v>123.955</v>
      </c>
      <c r="U323" s="20">
        <v>123.15600000000001</v>
      </c>
      <c r="V323" s="20">
        <v>116.843</v>
      </c>
      <c r="W323" s="20">
        <v>108.45399999999999</v>
      </c>
      <c r="X323" s="20">
        <v>92.22</v>
      </c>
      <c r="Y323" s="20">
        <v>76.754999999999995</v>
      </c>
      <c r="Z323" s="20">
        <v>62.640999999999998</v>
      </c>
    </row>
    <row r="324" spans="1:26" x14ac:dyDescent="0.2">
      <c r="A324" s="8" t="s">
        <v>26</v>
      </c>
      <c r="B324" s="7">
        <v>44877</v>
      </c>
      <c r="C324" s="20">
        <v>61.786999999999999</v>
      </c>
      <c r="D324" s="20">
        <v>57.634999999999998</v>
      </c>
      <c r="E324" s="20">
        <v>56.475999999999999</v>
      </c>
      <c r="F324" s="20">
        <v>56.960999999999999</v>
      </c>
      <c r="G324" s="20">
        <v>61.186999999999998</v>
      </c>
      <c r="H324" s="20">
        <v>68.572000000000003</v>
      </c>
      <c r="I324" s="20">
        <v>85.143000000000001</v>
      </c>
      <c r="J324" s="20">
        <v>93.366</v>
      </c>
      <c r="K324" s="20">
        <v>97.662000000000006</v>
      </c>
      <c r="L324" s="20">
        <v>103.129</v>
      </c>
      <c r="M324" s="20">
        <v>102.655</v>
      </c>
      <c r="N324" s="20">
        <v>98.966999999999999</v>
      </c>
      <c r="O324" s="20">
        <v>93.986999999999995</v>
      </c>
      <c r="P324" s="20">
        <v>90.888000000000005</v>
      </c>
      <c r="Q324" s="20">
        <v>90.783000000000001</v>
      </c>
      <c r="R324" s="20">
        <v>97.55</v>
      </c>
      <c r="S324" s="20">
        <v>112.095</v>
      </c>
      <c r="T324" s="20">
        <v>123.825</v>
      </c>
      <c r="U324" s="20">
        <v>122.931</v>
      </c>
      <c r="V324" s="20">
        <v>116.551</v>
      </c>
      <c r="W324" s="20">
        <v>108.352</v>
      </c>
      <c r="X324" s="20">
        <v>92.231999999999999</v>
      </c>
      <c r="Y324" s="20">
        <v>76.775999999999996</v>
      </c>
      <c r="Z324" s="20">
        <v>62.704000000000001</v>
      </c>
    </row>
    <row r="325" spans="1:26" x14ac:dyDescent="0.2">
      <c r="A325" s="8" t="s">
        <v>26</v>
      </c>
      <c r="B325" s="7">
        <v>44878</v>
      </c>
      <c r="C325" s="20">
        <v>61.887999999999998</v>
      </c>
      <c r="D325" s="20">
        <v>57.756999999999998</v>
      </c>
      <c r="E325" s="20">
        <v>56.625999999999998</v>
      </c>
      <c r="F325" s="20">
        <v>57.109000000000002</v>
      </c>
      <c r="G325" s="20">
        <v>61.308999999999997</v>
      </c>
      <c r="H325" s="20">
        <v>68.644999999999996</v>
      </c>
      <c r="I325" s="20">
        <v>85.185000000000002</v>
      </c>
      <c r="J325" s="20">
        <v>93.299000000000007</v>
      </c>
      <c r="K325" s="20">
        <v>97.599000000000004</v>
      </c>
      <c r="L325" s="20">
        <v>103.053</v>
      </c>
      <c r="M325" s="20">
        <v>102.569</v>
      </c>
      <c r="N325" s="20">
        <v>98.918999999999997</v>
      </c>
      <c r="O325" s="20">
        <v>93.936999999999998</v>
      </c>
      <c r="P325" s="20">
        <v>92.716999999999999</v>
      </c>
      <c r="Q325" s="20">
        <v>93.676000000000002</v>
      </c>
      <c r="R325" s="20">
        <v>97.614000000000004</v>
      </c>
      <c r="S325" s="20">
        <v>112.238</v>
      </c>
      <c r="T325" s="20">
        <v>123.961</v>
      </c>
      <c r="U325" s="20">
        <v>123.102</v>
      </c>
      <c r="V325" s="20">
        <v>116.68300000000001</v>
      </c>
      <c r="W325" s="20">
        <v>108.407</v>
      </c>
      <c r="X325" s="20">
        <v>92.284999999999997</v>
      </c>
      <c r="Y325" s="20">
        <v>76.813000000000002</v>
      </c>
      <c r="Z325" s="20">
        <v>62.72</v>
      </c>
    </row>
    <row r="326" spans="1:26" x14ac:dyDescent="0.2">
      <c r="A326" s="8" t="s">
        <v>26</v>
      </c>
      <c r="B326" s="7">
        <v>44879</v>
      </c>
      <c r="C326" s="20">
        <v>65.081999999999994</v>
      </c>
      <c r="D326" s="20">
        <v>62.957000000000001</v>
      </c>
      <c r="E326" s="20">
        <v>61.823</v>
      </c>
      <c r="F326" s="20">
        <v>63.220999999999997</v>
      </c>
      <c r="G326" s="20">
        <v>68.004000000000005</v>
      </c>
      <c r="H326" s="20">
        <v>76.519000000000005</v>
      </c>
      <c r="I326" s="20">
        <v>95.325999999999993</v>
      </c>
      <c r="J326" s="20">
        <v>102.035</v>
      </c>
      <c r="K326" s="20">
        <v>98.322000000000003</v>
      </c>
      <c r="L326" s="20">
        <v>98.632000000000005</v>
      </c>
      <c r="M326" s="20">
        <v>97.468999999999994</v>
      </c>
      <c r="N326" s="20">
        <v>93.968999999999994</v>
      </c>
      <c r="O326" s="20">
        <v>90.504000000000005</v>
      </c>
      <c r="P326" s="20">
        <v>89.799000000000007</v>
      </c>
      <c r="Q326" s="20">
        <v>91.927999999999997</v>
      </c>
      <c r="R326" s="20">
        <v>97.62</v>
      </c>
      <c r="S326" s="20">
        <v>111.158</v>
      </c>
      <c r="T326" s="20">
        <v>122.078</v>
      </c>
      <c r="U326" s="20">
        <v>126.315</v>
      </c>
      <c r="V326" s="20">
        <v>116.654</v>
      </c>
      <c r="W326" s="20">
        <v>109.621</v>
      </c>
      <c r="X326" s="20">
        <v>98.241</v>
      </c>
      <c r="Y326" s="20">
        <v>82.98</v>
      </c>
      <c r="Z326" s="20">
        <v>73.090999999999994</v>
      </c>
    </row>
    <row r="327" spans="1:26" x14ac:dyDescent="0.2">
      <c r="A327" s="8" t="s">
        <v>26</v>
      </c>
      <c r="B327" s="7">
        <v>44880</v>
      </c>
      <c r="C327" s="20">
        <v>71.283000000000001</v>
      </c>
      <c r="D327" s="20">
        <v>69.795000000000002</v>
      </c>
      <c r="E327" s="20">
        <v>68.061000000000007</v>
      </c>
      <c r="F327" s="20">
        <v>69.561999999999998</v>
      </c>
      <c r="G327" s="20">
        <v>73.319000000000003</v>
      </c>
      <c r="H327" s="20">
        <v>82.572999999999993</v>
      </c>
      <c r="I327" s="20">
        <v>102.67100000000001</v>
      </c>
      <c r="J327" s="20">
        <v>105.854</v>
      </c>
      <c r="K327" s="20">
        <v>98.203000000000003</v>
      </c>
      <c r="L327" s="20">
        <v>97.915000000000006</v>
      </c>
      <c r="M327" s="20">
        <v>96.781999999999996</v>
      </c>
      <c r="N327" s="20">
        <v>93.313999999999993</v>
      </c>
      <c r="O327" s="20">
        <v>89.861999999999995</v>
      </c>
      <c r="P327" s="20">
        <v>87.248999999999995</v>
      </c>
      <c r="Q327" s="20">
        <v>89.942999999999998</v>
      </c>
      <c r="R327" s="20">
        <v>95.924999999999997</v>
      </c>
      <c r="S327" s="20">
        <v>110.58</v>
      </c>
      <c r="T327" s="20">
        <v>121.33499999999999</v>
      </c>
      <c r="U327" s="20">
        <v>122.93300000000001</v>
      </c>
      <c r="V327" s="20">
        <v>120.959</v>
      </c>
      <c r="W327" s="20">
        <v>110.477</v>
      </c>
      <c r="X327" s="20">
        <v>99.537000000000006</v>
      </c>
      <c r="Y327" s="20">
        <v>84.209000000000003</v>
      </c>
      <c r="Z327" s="20">
        <v>76.161000000000001</v>
      </c>
    </row>
    <row r="328" spans="1:26" x14ac:dyDescent="0.2">
      <c r="A328" s="8" t="s">
        <v>26</v>
      </c>
      <c r="B328" s="7">
        <v>44881</v>
      </c>
      <c r="C328" s="20">
        <v>71.191000000000003</v>
      </c>
      <c r="D328" s="20">
        <v>69.006</v>
      </c>
      <c r="E328" s="20">
        <v>66.725999999999999</v>
      </c>
      <c r="F328" s="20">
        <v>68.147999999999996</v>
      </c>
      <c r="G328" s="20">
        <v>71.930999999999997</v>
      </c>
      <c r="H328" s="20">
        <v>80.236999999999995</v>
      </c>
      <c r="I328" s="20">
        <v>99.51</v>
      </c>
      <c r="J328" s="20">
        <v>105.87</v>
      </c>
      <c r="K328" s="20">
        <v>106.099</v>
      </c>
      <c r="L328" s="20">
        <v>105.40300000000001</v>
      </c>
      <c r="M328" s="20">
        <v>106.515</v>
      </c>
      <c r="N328" s="20">
        <v>105.102</v>
      </c>
      <c r="O328" s="20">
        <v>103.575</v>
      </c>
      <c r="P328" s="20">
        <v>102.11</v>
      </c>
      <c r="Q328" s="20">
        <v>101.818</v>
      </c>
      <c r="R328" s="20">
        <v>106.036</v>
      </c>
      <c r="S328" s="20">
        <v>114.613</v>
      </c>
      <c r="T328" s="20">
        <v>125.16</v>
      </c>
      <c r="U328" s="20">
        <v>125.389</v>
      </c>
      <c r="V328" s="20">
        <v>118.3</v>
      </c>
      <c r="W328" s="20">
        <v>109.533</v>
      </c>
      <c r="X328" s="20">
        <v>98.683999999999997</v>
      </c>
      <c r="Y328" s="20">
        <v>84.932000000000002</v>
      </c>
      <c r="Z328" s="20">
        <v>76.042000000000002</v>
      </c>
    </row>
    <row r="329" spans="1:26" x14ac:dyDescent="0.2">
      <c r="A329" s="8" t="s">
        <v>26</v>
      </c>
      <c r="B329" s="7">
        <v>44882</v>
      </c>
      <c r="C329" s="20">
        <v>71.108000000000004</v>
      </c>
      <c r="D329" s="20">
        <v>69.212000000000003</v>
      </c>
      <c r="E329" s="20">
        <v>66.97</v>
      </c>
      <c r="F329" s="20">
        <v>69.251999999999995</v>
      </c>
      <c r="G329" s="20">
        <v>72.870999999999995</v>
      </c>
      <c r="H329" s="20">
        <v>81.006</v>
      </c>
      <c r="I329" s="20">
        <v>99.616</v>
      </c>
      <c r="J329" s="20">
        <v>105.23099999999999</v>
      </c>
      <c r="K329" s="20">
        <v>101.86799999999999</v>
      </c>
      <c r="L329" s="20">
        <v>102.014</v>
      </c>
      <c r="M329" s="20">
        <v>98.122</v>
      </c>
      <c r="N329" s="20">
        <v>95.366</v>
      </c>
      <c r="O329" s="20">
        <v>93.171000000000006</v>
      </c>
      <c r="P329" s="20">
        <v>91.906000000000006</v>
      </c>
      <c r="Q329" s="20">
        <v>92.754000000000005</v>
      </c>
      <c r="R329" s="20">
        <v>100.003</v>
      </c>
      <c r="S329" s="20">
        <v>112.646</v>
      </c>
      <c r="T329" s="20">
        <v>124.607</v>
      </c>
      <c r="U329" s="20">
        <v>123.985</v>
      </c>
      <c r="V329" s="20">
        <v>118.821</v>
      </c>
      <c r="W329" s="20">
        <v>112.13800000000001</v>
      </c>
      <c r="X329" s="20">
        <v>102.434</v>
      </c>
      <c r="Y329" s="20">
        <v>88.093999999999994</v>
      </c>
      <c r="Z329" s="20">
        <v>79.546999999999997</v>
      </c>
    </row>
    <row r="330" spans="1:26" x14ac:dyDescent="0.2">
      <c r="A330" s="8" t="s">
        <v>26</v>
      </c>
      <c r="B330" s="7">
        <v>44883</v>
      </c>
      <c r="C330" s="20">
        <v>75.423000000000002</v>
      </c>
      <c r="D330" s="20">
        <v>72.575999999999993</v>
      </c>
      <c r="E330" s="20">
        <v>70.852999999999994</v>
      </c>
      <c r="F330" s="20">
        <v>72.195999999999998</v>
      </c>
      <c r="G330" s="20">
        <v>77.271000000000001</v>
      </c>
      <c r="H330" s="20">
        <v>85.43</v>
      </c>
      <c r="I330" s="20">
        <v>104.943</v>
      </c>
      <c r="J330" s="20">
        <v>108.973</v>
      </c>
      <c r="K330" s="20">
        <v>104.982</v>
      </c>
      <c r="L330" s="20">
        <v>101.268</v>
      </c>
      <c r="M330" s="20">
        <v>97.024000000000001</v>
      </c>
      <c r="N330" s="20">
        <v>93.251000000000005</v>
      </c>
      <c r="O330" s="20">
        <v>92.516000000000005</v>
      </c>
      <c r="P330" s="20">
        <v>91.245999999999995</v>
      </c>
      <c r="Q330" s="20">
        <v>91.414000000000001</v>
      </c>
      <c r="R330" s="20">
        <v>97.135999999999996</v>
      </c>
      <c r="S330" s="20">
        <v>110.714</v>
      </c>
      <c r="T330" s="20">
        <v>121.429</v>
      </c>
      <c r="U330" s="20">
        <v>121.712</v>
      </c>
      <c r="V330" s="20">
        <v>115.736</v>
      </c>
      <c r="W330" s="20">
        <v>112.02</v>
      </c>
      <c r="X330" s="20">
        <v>101.756</v>
      </c>
      <c r="Y330" s="20">
        <v>89.403999999999996</v>
      </c>
      <c r="Z330" s="20">
        <v>80.962000000000003</v>
      </c>
    </row>
    <row r="331" spans="1:26" x14ac:dyDescent="0.2">
      <c r="A331" s="8" t="s">
        <v>26</v>
      </c>
      <c r="B331" s="7">
        <v>44884</v>
      </c>
      <c r="C331" s="20">
        <v>76.623999999999995</v>
      </c>
      <c r="D331" s="20">
        <v>73.903999999999996</v>
      </c>
      <c r="E331" s="20">
        <v>73.176000000000002</v>
      </c>
      <c r="F331" s="20">
        <v>72.957999999999998</v>
      </c>
      <c r="G331" s="20">
        <v>76.637</v>
      </c>
      <c r="H331" s="20">
        <v>81.424999999999997</v>
      </c>
      <c r="I331" s="20">
        <v>92.22</v>
      </c>
      <c r="J331" s="20">
        <v>98.453000000000003</v>
      </c>
      <c r="K331" s="20">
        <v>99.548000000000002</v>
      </c>
      <c r="L331" s="20">
        <v>99.546999999999997</v>
      </c>
      <c r="M331" s="20">
        <v>99.066000000000003</v>
      </c>
      <c r="N331" s="20">
        <v>95.56</v>
      </c>
      <c r="O331" s="20">
        <v>90.731999999999999</v>
      </c>
      <c r="P331" s="20">
        <v>88.887</v>
      </c>
      <c r="Q331" s="20">
        <v>91.39</v>
      </c>
      <c r="R331" s="20">
        <v>97.543000000000006</v>
      </c>
      <c r="S331" s="20">
        <v>111.986</v>
      </c>
      <c r="T331" s="20">
        <v>121.383</v>
      </c>
      <c r="U331" s="20">
        <v>120.35899999999999</v>
      </c>
      <c r="V331" s="20">
        <v>114.666</v>
      </c>
      <c r="W331" s="20">
        <v>110.139</v>
      </c>
      <c r="X331" s="20">
        <v>100.785</v>
      </c>
      <c r="Y331" s="20">
        <v>90.028999999999996</v>
      </c>
      <c r="Z331" s="20">
        <v>79.474000000000004</v>
      </c>
    </row>
    <row r="332" spans="1:26" x14ac:dyDescent="0.2">
      <c r="A332" s="8" t="s">
        <v>26</v>
      </c>
      <c r="B332" s="7">
        <v>44885</v>
      </c>
      <c r="C332" s="20">
        <v>76.028000000000006</v>
      </c>
      <c r="D332" s="20">
        <v>72.372</v>
      </c>
      <c r="E332" s="20">
        <v>70.504000000000005</v>
      </c>
      <c r="F332" s="20">
        <v>70.462000000000003</v>
      </c>
      <c r="G332" s="20">
        <v>73.298000000000002</v>
      </c>
      <c r="H332" s="20">
        <v>77.015000000000001</v>
      </c>
      <c r="I332" s="20">
        <v>86.269000000000005</v>
      </c>
      <c r="J332" s="20">
        <v>92.415999999999997</v>
      </c>
      <c r="K332" s="20">
        <v>95.882999999999996</v>
      </c>
      <c r="L332" s="20">
        <v>99.501000000000005</v>
      </c>
      <c r="M332" s="20">
        <v>99.049000000000007</v>
      </c>
      <c r="N332" s="20">
        <v>98.176000000000002</v>
      </c>
      <c r="O332" s="20">
        <v>97.230999999999995</v>
      </c>
      <c r="P332" s="20">
        <v>95.853999999999999</v>
      </c>
      <c r="Q332" s="20">
        <v>99.643000000000001</v>
      </c>
      <c r="R332" s="20">
        <v>106.283</v>
      </c>
      <c r="S332" s="20">
        <v>116.26900000000001</v>
      </c>
      <c r="T332" s="20">
        <v>131.63900000000001</v>
      </c>
      <c r="U332" s="20">
        <v>134.506</v>
      </c>
      <c r="V332" s="20">
        <v>125.40600000000001</v>
      </c>
      <c r="W332" s="20">
        <v>119.239</v>
      </c>
      <c r="X332" s="20">
        <v>107.492</v>
      </c>
      <c r="Y332" s="20">
        <v>95.075000000000003</v>
      </c>
      <c r="Z332" s="20">
        <v>84.453999999999994</v>
      </c>
    </row>
    <row r="333" spans="1:26" x14ac:dyDescent="0.2">
      <c r="A333" s="8" t="s">
        <v>26</v>
      </c>
      <c r="B333" s="7">
        <v>44886</v>
      </c>
      <c r="C333" s="20">
        <v>81.186000000000007</v>
      </c>
      <c r="D333" s="20">
        <v>78.948999999999998</v>
      </c>
      <c r="E333" s="20">
        <v>77.766999999999996</v>
      </c>
      <c r="F333" s="20">
        <v>79.441000000000003</v>
      </c>
      <c r="G333" s="20">
        <v>83.972999999999999</v>
      </c>
      <c r="H333" s="20">
        <v>92.802999999999997</v>
      </c>
      <c r="I333" s="20">
        <v>111.922</v>
      </c>
      <c r="J333" s="20">
        <v>116.925</v>
      </c>
      <c r="K333" s="20">
        <v>110.28100000000001</v>
      </c>
      <c r="L333" s="20">
        <v>106.88200000000001</v>
      </c>
      <c r="M333" s="20">
        <v>103.631</v>
      </c>
      <c r="N333" s="20">
        <v>100.197</v>
      </c>
      <c r="O333" s="20">
        <v>99.626999999999995</v>
      </c>
      <c r="P333" s="20">
        <v>96.433000000000007</v>
      </c>
      <c r="Q333" s="20">
        <v>99.311999999999998</v>
      </c>
      <c r="R333" s="20">
        <v>106.91500000000001</v>
      </c>
      <c r="S333" s="20">
        <v>119.843</v>
      </c>
      <c r="T333" s="20">
        <v>131.52500000000001</v>
      </c>
      <c r="U333" s="20">
        <v>129.95699999999999</v>
      </c>
      <c r="V333" s="20">
        <v>123.184</v>
      </c>
      <c r="W333" s="20">
        <v>116.27200000000001</v>
      </c>
      <c r="X333" s="20">
        <v>104.441</v>
      </c>
      <c r="Y333" s="20">
        <v>89.116</v>
      </c>
      <c r="Z333" s="20">
        <v>80.893000000000001</v>
      </c>
    </row>
    <row r="334" spans="1:26" x14ac:dyDescent="0.2">
      <c r="A334" s="8" t="s">
        <v>26</v>
      </c>
      <c r="B334" s="7">
        <v>44887</v>
      </c>
      <c r="C334" s="20">
        <v>76.533000000000001</v>
      </c>
      <c r="D334" s="20">
        <v>75.870999999999995</v>
      </c>
      <c r="E334" s="20">
        <v>73.447000000000003</v>
      </c>
      <c r="F334" s="20">
        <v>74.808000000000007</v>
      </c>
      <c r="G334" s="20">
        <v>77.722999999999999</v>
      </c>
      <c r="H334" s="20">
        <v>85.667000000000002</v>
      </c>
      <c r="I334" s="20">
        <v>103.45099999999999</v>
      </c>
      <c r="J334" s="20">
        <v>109.31100000000001</v>
      </c>
      <c r="K334" s="20">
        <v>102.90300000000001</v>
      </c>
      <c r="L334" s="20">
        <v>98.444000000000003</v>
      </c>
      <c r="M334" s="20">
        <v>95.786000000000001</v>
      </c>
      <c r="N334" s="20">
        <v>93.057000000000002</v>
      </c>
      <c r="O334" s="20">
        <v>91.837999999999994</v>
      </c>
      <c r="P334" s="20">
        <v>89.414000000000001</v>
      </c>
      <c r="Q334" s="20">
        <v>92.841999999999999</v>
      </c>
      <c r="R334" s="20">
        <v>100.17700000000001</v>
      </c>
      <c r="S334" s="20">
        <v>115.018</v>
      </c>
      <c r="T334" s="20">
        <v>127.392</v>
      </c>
      <c r="U334" s="20">
        <v>127.88</v>
      </c>
      <c r="V334" s="20">
        <v>122.00700000000001</v>
      </c>
      <c r="W334" s="20">
        <v>116.634</v>
      </c>
      <c r="X334" s="20">
        <v>106.154</v>
      </c>
      <c r="Y334" s="20">
        <v>93.203999999999994</v>
      </c>
      <c r="Z334" s="20">
        <v>83.808999999999997</v>
      </c>
    </row>
    <row r="335" spans="1:26" x14ac:dyDescent="0.2">
      <c r="A335" s="8" t="s">
        <v>26</v>
      </c>
      <c r="B335" s="7">
        <v>44888</v>
      </c>
      <c r="C335" s="20">
        <v>75.948999999999998</v>
      </c>
      <c r="D335" s="20">
        <v>72.926000000000002</v>
      </c>
      <c r="E335" s="20">
        <v>70.905000000000001</v>
      </c>
      <c r="F335" s="20">
        <v>72.061999999999998</v>
      </c>
      <c r="G335" s="20">
        <v>74.218000000000004</v>
      </c>
      <c r="H335" s="20">
        <v>81.141000000000005</v>
      </c>
      <c r="I335" s="20">
        <v>97.119</v>
      </c>
      <c r="J335" s="20">
        <v>103.892</v>
      </c>
      <c r="K335" s="20">
        <v>101.608</v>
      </c>
      <c r="L335" s="20">
        <v>102.35299999999999</v>
      </c>
      <c r="M335" s="20">
        <v>101.402</v>
      </c>
      <c r="N335" s="20">
        <v>96.617999999999995</v>
      </c>
      <c r="O335" s="20">
        <v>97.259</v>
      </c>
      <c r="P335" s="20">
        <v>92.488</v>
      </c>
      <c r="Q335" s="20">
        <v>95.433000000000007</v>
      </c>
      <c r="R335" s="20">
        <v>100.259</v>
      </c>
      <c r="S335" s="20">
        <v>112.024</v>
      </c>
      <c r="T335" s="20">
        <v>122.32299999999999</v>
      </c>
      <c r="U335" s="20">
        <v>122.70399999999999</v>
      </c>
      <c r="V335" s="20">
        <v>117.678</v>
      </c>
      <c r="W335" s="20">
        <v>114.90900000000001</v>
      </c>
      <c r="X335" s="20">
        <v>103.65900000000001</v>
      </c>
      <c r="Y335" s="20">
        <v>91.477999999999994</v>
      </c>
      <c r="Z335" s="20">
        <v>84.257999999999996</v>
      </c>
    </row>
    <row r="336" spans="1:26" x14ac:dyDescent="0.2">
      <c r="A336" s="8" t="s">
        <v>26</v>
      </c>
      <c r="B336" s="7">
        <v>44889</v>
      </c>
      <c r="C336" s="20">
        <v>79.971000000000004</v>
      </c>
      <c r="D336" s="20">
        <v>76.608999999999995</v>
      </c>
      <c r="E336" s="20">
        <v>75.647000000000006</v>
      </c>
      <c r="F336" s="20">
        <v>76.539000000000001</v>
      </c>
      <c r="G336" s="20">
        <v>78.581999999999994</v>
      </c>
      <c r="H336" s="20">
        <v>84.378</v>
      </c>
      <c r="I336" s="20">
        <v>95.733999999999995</v>
      </c>
      <c r="J336" s="20">
        <v>103.893</v>
      </c>
      <c r="K336" s="20">
        <v>107.998</v>
      </c>
      <c r="L336" s="20">
        <v>108.89100000000001</v>
      </c>
      <c r="M336" s="20">
        <v>107.59699999999999</v>
      </c>
      <c r="N336" s="20">
        <v>103.79</v>
      </c>
      <c r="O336" s="20">
        <v>98.472999999999999</v>
      </c>
      <c r="P336" s="20">
        <v>93.320999999999998</v>
      </c>
      <c r="Q336" s="20">
        <v>92.63</v>
      </c>
      <c r="R336" s="20">
        <v>95.953000000000003</v>
      </c>
      <c r="S336" s="20">
        <v>107.812</v>
      </c>
      <c r="T336" s="20">
        <v>119</v>
      </c>
      <c r="U336" s="20">
        <v>118.2</v>
      </c>
      <c r="V336" s="20">
        <v>112.063</v>
      </c>
      <c r="W336" s="20">
        <v>105.041</v>
      </c>
      <c r="X336" s="20">
        <v>97.594999999999999</v>
      </c>
      <c r="Y336" s="20">
        <v>87.619</v>
      </c>
      <c r="Z336" s="20">
        <v>78.772000000000006</v>
      </c>
    </row>
    <row r="337" spans="1:26" x14ac:dyDescent="0.2">
      <c r="A337" s="8" t="s">
        <v>26</v>
      </c>
      <c r="B337" s="7">
        <v>44890</v>
      </c>
      <c r="C337" s="20">
        <v>76.037999999999997</v>
      </c>
      <c r="D337" s="20">
        <v>73.191000000000003</v>
      </c>
      <c r="E337" s="20">
        <v>72.174000000000007</v>
      </c>
      <c r="F337" s="20">
        <v>72.894999999999996</v>
      </c>
      <c r="G337" s="20">
        <v>75.914000000000001</v>
      </c>
      <c r="H337" s="20">
        <v>80.897000000000006</v>
      </c>
      <c r="I337" s="20">
        <v>91.114000000000004</v>
      </c>
      <c r="J337" s="20">
        <v>96.352999999999994</v>
      </c>
      <c r="K337" s="20">
        <v>100.55800000000001</v>
      </c>
      <c r="L337" s="20">
        <v>103.631</v>
      </c>
      <c r="M337" s="20">
        <v>105.203</v>
      </c>
      <c r="N337" s="20">
        <v>102.922</v>
      </c>
      <c r="O337" s="20">
        <v>100.852</v>
      </c>
      <c r="P337" s="20">
        <v>99.433000000000007</v>
      </c>
      <c r="Q337" s="20">
        <v>99.224000000000004</v>
      </c>
      <c r="R337" s="20">
        <v>100.99</v>
      </c>
      <c r="S337" s="20">
        <v>110.496</v>
      </c>
      <c r="T337" s="20">
        <v>119.032</v>
      </c>
      <c r="U337" s="20">
        <v>118.221</v>
      </c>
      <c r="V337" s="20">
        <v>112.071</v>
      </c>
      <c r="W337" s="20">
        <v>104.211</v>
      </c>
      <c r="X337" s="20">
        <v>93.688999999999993</v>
      </c>
      <c r="Y337" s="20">
        <v>83.515000000000001</v>
      </c>
      <c r="Z337" s="20">
        <v>73.912999999999997</v>
      </c>
    </row>
    <row r="338" spans="1:26" x14ac:dyDescent="0.2">
      <c r="A338" s="8" t="s">
        <v>26</v>
      </c>
      <c r="B338" s="7">
        <v>44891</v>
      </c>
      <c r="C338" s="20">
        <v>69.894000000000005</v>
      </c>
      <c r="D338" s="20">
        <v>66.843000000000004</v>
      </c>
      <c r="E338" s="20">
        <v>65.578000000000003</v>
      </c>
      <c r="F338" s="20">
        <v>65.631</v>
      </c>
      <c r="G338" s="20">
        <v>68.126000000000005</v>
      </c>
      <c r="H338" s="20">
        <v>72.563999999999993</v>
      </c>
      <c r="I338" s="20">
        <v>82.064999999999998</v>
      </c>
      <c r="J338" s="20">
        <v>89.700999999999993</v>
      </c>
      <c r="K338" s="20">
        <v>93.799000000000007</v>
      </c>
      <c r="L338" s="20">
        <v>99.036000000000001</v>
      </c>
      <c r="M338" s="20">
        <v>98.563000000000002</v>
      </c>
      <c r="N338" s="20">
        <v>95.037999999999997</v>
      </c>
      <c r="O338" s="20">
        <v>90.248000000000005</v>
      </c>
      <c r="P338" s="20">
        <v>87.293999999999997</v>
      </c>
      <c r="Q338" s="20">
        <v>87.650999999999996</v>
      </c>
      <c r="R338" s="20">
        <v>93.781000000000006</v>
      </c>
      <c r="S338" s="20">
        <v>108.581</v>
      </c>
      <c r="T338" s="20">
        <v>119.07599999999999</v>
      </c>
      <c r="U338" s="20">
        <v>118.25</v>
      </c>
      <c r="V338" s="20">
        <v>112.098</v>
      </c>
      <c r="W338" s="20">
        <v>107.095</v>
      </c>
      <c r="X338" s="20">
        <v>98.787000000000006</v>
      </c>
      <c r="Y338" s="20">
        <v>87.855000000000004</v>
      </c>
      <c r="Z338" s="20">
        <v>77.254999999999995</v>
      </c>
    </row>
    <row r="339" spans="1:26" x14ac:dyDescent="0.2">
      <c r="A339" s="8" t="s">
        <v>26</v>
      </c>
      <c r="B339" s="7">
        <v>44892</v>
      </c>
      <c r="C339" s="20">
        <v>74.471000000000004</v>
      </c>
      <c r="D339" s="20">
        <v>71.251000000000005</v>
      </c>
      <c r="E339" s="20">
        <v>69.953000000000003</v>
      </c>
      <c r="F339" s="20">
        <v>70.284000000000006</v>
      </c>
      <c r="G339" s="20">
        <v>72.426000000000002</v>
      </c>
      <c r="H339" s="20">
        <v>76.37</v>
      </c>
      <c r="I339" s="20">
        <v>86.143000000000001</v>
      </c>
      <c r="J339" s="20">
        <v>91.801000000000002</v>
      </c>
      <c r="K339" s="20">
        <v>94.454999999999998</v>
      </c>
      <c r="L339" s="20">
        <v>99.025999999999996</v>
      </c>
      <c r="M339" s="20">
        <v>98.558999999999997</v>
      </c>
      <c r="N339" s="20">
        <v>95.081999999999994</v>
      </c>
      <c r="O339" s="20">
        <v>90.296000000000006</v>
      </c>
      <c r="P339" s="20">
        <v>87.341999999999999</v>
      </c>
      <c r="Q339" s="20">
        <v>88.629000000000005</v>
      </c>
      <c r="R339" s="20">
        <v>95.896000000000001</v>
      </c>
      <c r="S339" s="20">
        <v>110.557</v>
      </c>
      <c r="T339" s="20">
        <v>119.139</v>
      </c>
      <c r="U339" s="20">
        <v>118.316</v>
      </c>
      <c r="V339" s="20">
        <v>112.142</v>
      </c>
      <c r="W339" s="20">
        <v>104.242</v>
      </c>
      <c r="X339" s="20">
        <v>89.78</v>
      </c>
      <c r="Y339" s="20">
        <v>77.176000000000002</v>
      </c>
      <c r="Z339" s="20">
        <v>68.694999999999993</v>
      </c>
    </row>
    <row r="340" spans="1:26" x14ac:dyDescent="0.2">
      <c r="A340" s="8" t="s">
        <v>26</v>
      </c>
      <c r="B340" s="7">
        <v>44893</v>
      </c>
      <c r="C340" s="20">
        <v>64.400000000000006</v>
      </c>
      <c r="D340" s="20">
        <v>62.829000000000001</v>
      </c>
      <c r="E340" s="20">
        <v>60.68</v>
      </c>
      <c r="F340" s="20">
        <v>60.917000000000002</v>
      </c>
      <c r="G340" s="20">
        <v>65.290999999999997</v>
      </c>
      <c r="H340" s="20">
        <v>71.930999999999997</v>
      </c>
      <c r="I340" s="20">
        <v>90.727999999999994</v>
      </c>
      <c r="J340" s="20">
        <v>98.433999999999997</v>
      </c>
      <c r="K340" s="20">
        <v>96.144999999999996</v>
      </c>
      <c r="L340" s="20">
        <v>96.073999999999998</v>
      </c>
      <c r="M340" s="20">
        <v>96.238</v>
      </c>
      <c r="N340" s="20">
        <v>94.968999999999994</v>
      </c>
      <c r="O340" s="20">
        <v>93.242999999999995</v>
      </c>
      <c r="P340" s="20">
        <v>89.305999999999997</v>
      </c>
      <c r="Q340" s="20">
        <v>91.206999999999994</v>
      </c>
      <c r="R340" s="20">
        <v>97.197000000000003</v>
      </c>
      <c r="S340" s="20">
        <v>109.943</v>
      </c>
      <c r="T340" s="20">
        <v>121.232</v>
      </c>
      <c r="U340" s="20">
        <v>121.93899999999999</v>
      </c>
      <c r="V340" s="20">
        <v>114.66200000000001</v>
      </c>
      <c r="W340" s="20">
        <v>108.01</v>
      </c>
      <c r="X340" s="20">
        <v>97.561000000000007</v>
      </c>
      <c r="Y340" s="20">
        <v>83.989000000000004</v>
      </c>
      <c r="Z340" s="20">
        <v>76.531000000000006</v>
      </c>
    </row>
    <row r="341" spans="1:26" x14ac:dyDescent="0.2">
      <c r="A341" s="8" t="s">
        <v>26</v>
      </c>
      <c r="B341" s="7">
        <v>44894</v>
      </c>
      <c r="C341" s="20">
        <v>71.480999999999995</v>
      </c>
      <c r="D341" s="20">
        <v>69.405000000000001</v>
      </c>
      <c r="E341" s="20">
        <v>67.722999999999999</v>
      </c>
      <c r="F341" s="20">
        <v>69.647999999999996</v>
      </c>
      <c r="G341" s="20">
        <v>74.010999999999996</v>
      </c>
      <c r="H341" s="20">
        <v>83.468999999999994</v>
      </c>
      <c r="I341" s="20">
        <v>101.84099999999999</v>
      </c>
      <c r="J341" s="20">
        <v>107.553</v>
      </c>
      <c r="K341" s="20">
        <v>100.69199999999999</v>
      </c>
      <c r="L341" s="20">
        <v>97.194999999999993</v>
      </c>
      <c r="M341" s="20">
        <v>94.078999999999994</v>
      </c>
      <c r="N341" s="20">
        <v>90.676000000000002</v>
      </c>
      <c r="O341" s="20">
        <v>89.215000000000003</v>
      </c>
      <c r="P341" s="20">
        <v>87.744</v>
      </c>
      <c r="Q341" s="20">
        <v>91.427999999999997</v>
      </c>
      <c r="R341" s="20">
        <v>99.882000000000005</v>
      </c>
      <c r="S341" s="20">
        <v>115.85599999999999</v>
      </c>
      <c r="T341" s="20">
        <v>128.16</v>
      </c>
      <c r="U341" s="20">
        <v>129.08600000000001</v>
      </c>
      <c r="V341" s="20">
        <v>123.938</v>
      </c>
      <c r="W341" s="20">
        <v>117.64</v>
      </c>
      <c r="X341" s="20">
        <v>106.518</v>
      </c>
      <c r="Y341" s="20">
        <v>92.837000000000003</v>
      </c>
      <c r="Z341" s="20">
        <v>83.903999999999996</v>
      </c>
    </row>
    <row r="342" spans="1:26" x14ac:dyDescent="0.2">
      <c r="A342" s="8" t="s">
        <v>26</v>
      </c>
      <c r="B342" s="7">
        <v>44895</v>
      </c>
      <c r="C342" s="20">
        <v>79.816000000000003</v>
      </c>
      <c r="D342" s="20">
        <v>77.884</v>
      </c>
      <c r="E342" s="20">
        <v>76.17</v>
      </c>
      <c r="F342" s="20">
        <v>77.034000000000006</v>
      </c>
      <c r="G342" s="20">
        <v>78.915999999999997</v>
      </c>
      <c r="H342" s="20">
        <v>87.039000000000001</v>
      </c>
      <c r="I342" s="20">
        <v>106.22</v>
      </c>
      <c r="J342" s="20">
        <v>112.5</v>
      </c>
      <c r="K342" s="20">
        <v>108.29900000000001</v>
      </c>
      <c r="L342" s="20">
        <v>108.53400000000001</v>
      </c>
      <c r="M342" s="20">
        <v>105.67700000000001</v>
      </c>
      <c r="N342" s="20">
        <v>105.03400000000001</v>
      </c>
      <c r="O342" s="20">
        <v>102.456</v>
      </c>
      <c r="P342" s="20">
        <v>99.778999999999996</v>
      </c>
      <c r="Q342" s="20">
        <v>100.76300000000001</v>
      </c>
      <c r="R342" s="20">
        <v>105.264</v>
      </c>
      <c r="S342" s="20">
        <v>114.161</v>
      </c>
      <c r="T342" s="20">
        <v>121.673</v>
      </c>
      <c r="U342" s="20">
        <v>119.22799999999999</v>
      </c>
      <c r="V342" s="20">
        <v>111.524</v>
      </c>
      <c r="W342" s="20">
        <v>105.75700000000001</v>
      </c>
      <c r="X342" s="20">
        <v>91.641000000000005</v>
      </c>
      <c r="Y342" s="20">
        <v>76.427000000000007</v>
      </c>
      <c r="Z342" s="20">
        <v>68.106999999999999</v>
      </c>
    </row>
    <row r="343" spans="1:26" x14ac:dyDescent="0.2">
      <c r="A343" s="8" t="s">
        <v>26</v>
      </c>
      <c r="B343" s="7">
        <v>44896</v>
      </c>
      <c r="C343" s="20">
        <v>72.647999999999996</v>
      </c>
      <c r="D343" s="20">
        <v>68.331999999999994</v>
      </c>
      <c r="E343" s="20">
        <v>66.897000000000006</v>
      </c>
      <c r="F343" s="20">
        <v>65.715000000000003</v>
      </c>
      <c r="G343" s="20">
        <v>69.804000000000002</v>
      </c>
      <c r="H343" s="20">
        <v>77.391999999999996</v>
      </c>
      <c r="I343" s="20">
        <v>95.51</v>
      </c>
      <c r="J343" s="20">
        <v>110.616</v>
      </c>
      <c r="K343" s="20">
        <v>114.078</v>
      </c>
      <c r="L343" s="20">
        <v>114.30200000000001</v>
      </c>
      <c r="M343" s="20">
        <v>110.65</v>
      </c>
      <c r="N343" s="20">
        <v>106.76300000000001</v>
      </c>
      <c r="O343" s="20">
        <v>102.889</v>
      </c>
      <c r="P343" s="20">
        <v>98.213999999999999</v>
      </c>
      <c r="Q343" s="20">
        <v>99.909000000000006</v>
      </c>
      <c r="R343" s="20">
        <v>110.553</v>
      </c>
      <c r="S343" s="20">
        <v>126.392</v>
      </c>
      <c r="T343" s="20">
        <v>135.053</v>
      </c>
      <c r="U343" s="20">
        <v>140.00700000000001</v>
      </c>
      <c r="V343" s="20">
        <v>134.905</v>
      </c>
      <c r="W343" s="20">
        <v>126.541</v>
      </c>
      <c r="X343" s="20">
        <v>115.533</v>
      </c>
      <c r="Y343" s="20">
        <v>90.334999999999994</v>
      </c>
      <c r="Z343" s="20">
        <v>84.796999999999997</v>
      </c>
    </row>
    <row r="344" spans="1:26" x14ac:dyDescent="0.2">
      <c r="A344" s="8" t="s">
        <v>26</v>
      </c>
      <c r="B344" s="7">
        <v>44897</v>
      </c>
      <c r="C344" s="20">
        <v>78.385999999999996</v>
      </c>
      <c r="D344" s="20">
        <v>74.906000000000006</v>
      </c>
      <c r="E344" s="20">
        <v>72.882999999999996</v>
      </c>
      <c r="F344" s="20">
        <v>73.463999999999999</v>
      </c>
      <c r="G344" s="20">
        <v>77.367000000000004</v>
      </c>
      <c r="H344" s="20">
        <v>87.116</v>
      </c>
      <c r="I344" s="20">
        <v>102.901</v>
      </c>
      <c r="J344" s="20">
        <v>111.06</v>
      </c>
      <c r="K344" s="20">
        <v>114.453</v>
      </c>
      <c r="L344" s="20">
        <v>114.68899999999999</v>
      </c>
      <c r="M344" s="20">
        <v>111.005</v>
      </c>
      <c r="N344" s="20">
        <v>107.126</v>
      </c>
      <c r="O344" s="20">
        <v>103.218</v>
      </c>
      <c r="P344" s="20">
        <v>98.498000000000005</v>
      </c>
      <c r="Q344" s="20">
        <v>100.18899999999999</v>
      </c>
      <c r="R344" s="20">
        <v>110.804</v>
      </c>
      <c r="S344" s="20">
        <v>126.75</v>
      </c>
      <c r="T344" s="20">
        <v>135.49299999999999</v>
      </c>
      <c r="U344" s="20">
        <v>140.44800000000001</v>
      </c>
      <c r="V344" s="20">
        <v>135.35300000000001</v>
      </c>
      <c r="W344" s="20">
        <v>126.944</v>
      </c>
      <c r="X344" s="20">
        <v>115.935</v>
      </c>
      <c r="Y344" s="20">
        <v>96.652000000000001</v>
      </c>
      <c r="Z344" s="20">
        <v>90.840999999999994</v>
      </c>
    </row>
    <row r="345" spans="1:26" x14ac:dyDescent="0.2">
      <c r="A345" s="8" t="s">
        <v>26</v>
      </c>
      <c r="B345" s="7">
        <v>44898</v>
      </c>
      <c r="C345" s="20">
        <v>82.789000000000001</v>
      </c>
      <c r="D345" s="20">
        <v>78.671999999999997</v>
      </c>
      <c r="E345" s="20">
        <v>75.334000000000003</v>
      </c>
      <c r="F345" s="20">
        <v>73.677999999999997</v>
      </c>
      <c r="G345" s="20">
        <v>73.677999999999997</v>
      </c>
      <c r="H345" s="20">
        <v>76.664000000000001</v>
      </c>
      <c r="I345" s="20">
        <v>91.778000000000006</v>
      </c>
      <c r="J345" s="20">
        <v>107.627</v>
      </c>
      <c r="K345" s="20">
        <v>114.874</v>
      </c>
      <c r="L345" s="20">
        <v>117.11</v>
      </c>
      <c r="M345" s="20">
        <v>114.06</v>
      </c>
      <c r="N345" s="20">
        <v>110.562</v>
      </c>
      <c r="O345" s="20">
        <v>105.057</v>
      </c>
      <c r="P345" s="20">
        <v>101.73</v>
      </c>
      <c r="Q345" s="20">
        <v>102.599</v>
      </c>
      <c r="R345" s="20">
        <v>111.946</v>
      </c>
      <c r="S345" s="20">
        <v>128.071</v>
      </c>
      <c r="T345" s="20">
        <v>137.381</v>
      </c>
      <c r="U345" s="20">
        <v>139.977</v>
      </c>
      <c r="V345" s="20">
        <v>134.83000000000001</v>
      </c>
      <c r="W345" s="20">
        <v>126.643</v>
      </c>
      <c r="X345" s="20">
        <v>114.758</v>
      </c>
      <c r="Y345" s="20">
        <v>89.129000000000005</v>
      </c>
      <c r="Z345" s="20">
        <v>83.906000000000006</v>
      </c>
    </row>
    <row r="346" spans="1:26" x14ac:dyDescent="0.2">
      <c r="A346" s="8" t="s">
        <v>26</v>
      </c>
      <c r="B346" s="7">
        <v>44899</v>
      </c>
      <c r="C346" s="20">
        <v>73.66</v>
      </c>
      <c r="D346" s="20">
        <v>69.337000000000003</v>
      </c>
      <c r="E346" s="20">
        <v>67.634</v>
      </c>
      <c r="F346" s="20">
        <v>66.477000000000004</v>
      </c>
      <c r="G346" s="20">
        <v>70.03</v>
      </c>
      <c r="H346" s="20">
        <v>76.706000000000003</v>
      </c>
      <c r="I346" s="20">
        <v>91.82</v>
      </c>
      <c r="J346" s="20">
        <v>107.688</v>
      </c>
      <c r="K346" s="20">
        <v>114.90900000000001</v>
      </c>
      <c r="L346" s="20">
        <v>117.16200000000001</v>
      </c>
      <c r="M346" s="20">
        <v>114.114</v>
      </c>
      <c r="N346" s="20">
        <v>110.60899999999999</v>
      </c>
      <c r="O346" s="20">
        <v>105.105</v>
      </c>
      <c r="P346" s="20">
        <v>100.258</v>
      </c>
      <c r="Q346" s="20">
        <v>102.092</v>
      </c>
      <c r="R346" s="20">
        <v>112.04600000000001</v>
      </c>
      <c r="S346" s="20">
        <v>128.23699999999999</v>
      </c>
      <c r="T346" s="20">
        <v>137.614</v>
      </c>
      <c r="U346" s="20">
        <v>140.21100000000001</v>
      </c>
      <c r="V346" s="20">
        <v>135.095</v>
      </c>
      <c r="W346" s="20">
        <v>126.863</v>
      </c>
      <c r="X346" s="20">
        <v>115.093</v>
      </c>
      <c r="Y346" s="20">
        <v>99.938999999999993</v>
      </c>
      <c r="Z346" s="20">
        <v>93.040999999999997</v>
      </c>
    </row>
    <row r="347" spans="1:26" x14ac:dyDescent="0.2">
      <c r="A347" s="8" t="s">
        <v>26</v>
      </c>
      <c r="B347" s="7">
        <v>44900</v>
      </c>
      <c r="C347" s="20">
        <v>85.754000000000005</v>
      </c>
      <c r="D347" s="20">
        <v>83.075999999999993</v>
      </c>
      <c r="E347" s="20">
        <v>80.287999999999997</v>
      </c>
      <c r="F347" s="20">
        <v>80.278999999999996</v>
      </c>
      <c r="G347" s="20">
        <v>84.728999999999999</v>
      </c>
      <c r="H347" s="20">
        <v>93.879000000000005</v>
      </c>
      <c r="I347" s="20">
        <v>110.465</v>
      </c>
      <c r="J347" s="20">
        <v>118.089</v>
      </c>
      <c r="K347" s="20">
        <v>114.985</v>
      </c>
      <c r="L347" s="20">
        <v>115.211</v>
      </c>
      <c r="M347" s="20">
        <v>111.503</v>
      </c>
      <c r="N347" s="20">
        <v>107.581</v>
      </c>
      <c r="O347" s="20">
        <v>103.67400000000001</v>
      </c>
      <c r="P347" s="20">
        <v>98.960999999999999</v>
      </c>
      <c r="Q347" s="20">
        <v>101.211</v>
      </c>
      <c r="R347" s="20">
        <v>111.288</v>
      </c>
      <c r="S347" s="20">
        <v>127.271</v>
      </c>
      <c r="T347" s="20">
        <v>136.08199999999999</v>
      </c>
      <c r="U347" s="20">
        <v>141.04</v>
      </c>
      <c r="V347" s="20">
        <v>135.87799999999999</v>
      </c>
      <c r="W347" s="20">
        <v>127.44799999999999</v>
      </c>
      <c r="X347" s="20">
        <v>116.343</v>
      </c>
      <c r="Y347" s="20">
        <v>88.331000000000003</v>
      </c>
      <c r="Z347" s="20">
        <v>83.546000000000006</v>
      </c>
    </row>
    <row r="348" spans="1:26" x14ac:dyDescent="0.2">
      <c r="A348" s="8" t="s">
        <v>26</v>
      </c>
      <c r="B348" s="7">
        <v>44901</v>
      </c>
      <c r="C348" s="20">
        <v>74.478999999999999</v>
      </c>
      <c r="D348" s="20">
        <v>71.635999999999996</v>
      </c>
      <c r="E348" s="20">
        <v>69.632999999999996</v>
      </c>
      <c r="F348" s="20">
        <v>70.774000000000001</v>
      </c>
      <c r="G348" s="20">
        <v>73.59</v>
      </c>
      <c r="H348" s="20">
        <v>81.784000000000006</v>
      </c>
      <c r="I348" s="20">
        <v>96.385999999999996</v>
      </c>
      <c r="J348" s="20">
        <v>111.65300000000001</v>
      </c>
      <c r="K348" s="20">
        <v>115.145</v>
      </c>
      <c r="L348" s="20">
        <v>115.361</v>
      </c>
      <c r="M348" s="20">
        <v>111.679</v>
      </c>
      <c r="N348" s="20">
        <v>107.754</v>
      </c>
      <c r="O348" s="20">
        <v>103.849</v>
      </c>
      <c r="P348" s="20">
        <v>99.103999999999999</v>
      </c>
      <c r="Q348" s="20">
        <v>100.82599999999999</v>
      </c>
      <c r="R348" s="20">
        <v>111.36799999999999</v>
      </c>
      <c r="S348" s="20">
        <v>127.482</v>
      </c>
      <c r="T348" s="20">
        <v>136.21799999999999</v>
      </c>
      <c r="U348" s="20">
        <v>141.214</v>
      </c>
      <c r="V348" s="20">
        <v>136.04900000000001</v>
      </c>
      <c r="W348" s="20">
        <v>127.60899999999999</v>
      </c>
      <c r="X348" s="20">
        <v>116.46599999999999</v>
      </c>
      <c r="Y348" s="20">
        <v>88.379000000000005</v>
      </c>
      <c r="Z348" s="20">
        <v>83.543999999999997</v>
      </c>
    </row>
    <row r="349" spans="1:26" x14ac:dyDescent="0.2">
      <c r="A349" s="8" t="s">
        <v>26</v>
      </c>
      <c r="B349" s="7">
        <v>44902</v>
      </c>
      <c r="C349" s="20">
        <v>73.616</v>
      </c>
      <c r="D349" s="20">
        <v>69.227999999999994</v>
      </c>
      <c r="E349" s="20">
        <v>67.75</v>
      </c>
      <c r="F349" s="20">
        <v>66.545000000000002</v>
      </c>
      <c r="G349" s="20">
        <v>70.661000000000001</v>
      </c>
      <c r="H349" s="20">
        <v>78.334999999999994</v>
      </c>
      <c r="I349" s="20">
        <v>96.715999999999994</v>
      </c>
      <c r="J349" s="20">
        <v>112.05</v>
      </c>
      <c r="K349" s="20">
        <v>115.545</v>
      </c>
      <c r="L349" s="20">
        <v>115.786</v>
      </c>
      <c r="M349" s="20">
        <v>112.066</v>
      </c>
      <c r="N349" s="20">
        <v>108.154</v>
      </c>
      <c r="O349" s="20">
        <v>104.205</v>
      </c>
      <c r="P349" s="20">
        <v>99.81</v>
      </c>
      <c r="Q349" s="20">
        <v>101.94799999999999</v>
      </c>
      <c r="R349" s="20">
        <v>111.84699999999999</v>
      </c>
      <c r="S349" s="20">
        <v>127.90300000000001</v>
      </c>
      <c r="T349" s="20">
        <v>136.733</v>
      </c>
      <c r="U349" s="20">
        <v>141.745</v>
      </c>
      <c r="V349" s="20">
        <v>136.56299999999999</v>
      </c>
      <c r="W349" s="20">
        <v>128.09</v>
      </c>
      <c r="X349" s="20">
        <v>116.913</v>
      </c>
      <c r="Y349" s="20">
        <v>88.74</v>
      </c>
      <c r="Z349" s="20">
        <v>83.897000000000006</v>
      </c>
    </row>
    <row r="350" spans="1:26" x14ac:dyDescent="0.2">
      <c r="A350" s="8" t="s">
        <v>26</v>
      </c>
      <c r="B350" s="7">
        <v>44903</v>
      </c>
      <c r="C350" s="20">
        <v>73.844999999999999</v>
      </c>
      <c r="D350" s="20">
        <v>69.444999999999993</v>
      </c>
      <c r="E350" s="20">
        <v>67.965999999999994</v>
      </c>
      <c r="F350" s="20">
        <v>66.745000000000005</v>
      </c>
      <c r="G350" s="20">
        <v>70.885999999999996</v>
      </c>
      <c r="H350" s="20">
        <v>78.591999999999999</v>
      </c>
      <c r="I350" s="20">
        <v>97.037000000000006</v>
      </c>
      <c r="J350" s="20">
        <v>112.419</v>
      </c>
      <c r="K350" s="20">
        <v>115.96899999999999</v>
      </c>
      <c r="L350" s="20">
        <v>116.179</v>
      </c>
      <c r="M350" s="20">
        <v>112.432</v>
      </c>
      <c r="N350" s="20">
        <v>108.48099999999999</v>
      </c>
      <c r="O350" s="20">
        <v>104.526</v>
      </c>
      <c r="P350" s="20">
        <v>99.784999999999997</v>
      </c>
      <c r="Q350" s="20">
        <v>101.49</v>
      </c>
      <c r="R350" s="20">
        <v>112.137</v>
      </c>
      <c r="S350" s="20">
        <v>128.30099999999999</v>
      </c>
      <c r="T350" s="20">
        <v>137.172</v>
      </c>
      <c r="U350" s="20">
        <v>142.214</v>
      </c>
      <c r="V350" s="20">
        <v>137.02699999999999</v>
      </c>
      <c r="W350" s="20">
        <v>128.52099999999999</v>
      </c>
      <c r="X350" s="20">
        <v>117.348</v>
      </c>
      <c r="Y350" s="20">
        <v>90.662999999999997</v>
      </c>
      <c r="Z350" s="20">
        <v>84.67</v>
      </c>
    </row>
    <row r="351" spans="1:26" x14ac:dyDescent="0.2">
      <c r="A351" s="8" t="s">
        <v>26</v>
      </c>
      <c r="B351" s="7">
        <v>44904</v>
      </c>
      <c r="C351" s="20">
        <v>78.602999999999994</v>
      </c>
      <c r="D351" s="20">
        <v>76.266999999999996</v>
      </c>
      <c r="E351" s="20">
        <v>74.728999999999999</v>
      </c>
      <c r="F351" s="20">
        <v>75.206999999999994</v>
      </c>
      <c r="G351" s="20">
        <v>78.954999999999998</v>
      </c>
      <c r="H351" s="20">
        <v>87.653000000000006</v>
      </c>
      <c r="I351" s="20">
        <v>103.17</v>
      </c>
      <c r="J351" s="20">
        <v>112.82299999999999</v>
      </c>
      <c r="K351" s="20">
        <v>116.30500000000001</v>
      </c>
      <c r="L351" s="20">
        <v>116.51900000000001</v>
      </c>
      <c r="M351" s="20">
        <v>112.776</v>
      </c>
      <c r="N351" s="20">
        <v>108.834</v>
      </c>
      <c r="O351" s="20">
        <v>104.86199999999999</v>
      </c>
      <c r="P351" s="20">
        <v>100.07299999999999</v>
      </c>
      <c r="Q351" s="20">
        <v>101.78700000000001</v>
      </c>
      <c r="R351" s="20">
        <v>112.508</v>
      </c>
      <c r="S351" s="20">
        <v>128.71799999999999</v>
      </c>
      <c r="T351" s="20">
        <v>137.6</v>
      </c>
      <c r="U351" s="20">
        <v>142.65299999999999</v>
      </c>
      <c r="V351" s="20">
        <v>137.46199999999999</v>
      </c>
      <c r="W351" s="20">
        <v>128.93799999999999</v>
      </c>
      <c r="X351" s="20">
        <v>117.739</v>
      </c>
      <c r="Y351" s="20">
        <v>99.281999999999996</v>
      </c>
      <c r="Z351" s="20">
        <v>93.034999999999997</v>
      </c>
    </row>
    <row r="352" spans="1:26" x14ac:dyDescent="0.2">
      <c r="A352" s="8" t="s">
        <v>26</v>
      </c>
      <c r="B352" s="7">
        <v>44905</v>
      </c>
      <c r="C352" s="20">
        <v>86.906999999999996</v>
      </c>
      <c r="D352" s="20">
        <v>83.516000000000005</v>
      </c>
      <c r="E352" s="20">
        <v>82.228999999999999</v>
      </c>
      <c r="F352" s="20">
        <v>81.683999999999997</v>
      </c>
      <c r="G352" s="20">
        <v>83.724000000000004</v>
      </c>
      <c r="H352" s="20">
        <v>88.355999999999995</v>
      </c>
      <c r="I352" s="20">
        <v>97.781000000000006</v>
      </c>
      <c r="J352" s="20">
        <v>109.36</v>
      </c>
      <c r="K352" s="20">
        <v>116.658</v>
      </c>
      <c r="L352" s="20">
        <v>118.923</v>
      </c>
      <c r="M352" s="20">
        <v>115.824</v>
      </c>
      <c r="N352" s="20">
        <v>112.256</v>
      </c>
      <c r="O352" s="20">
        <v>106.67</v>
      </c>
      <c r="P352" s="20">
        <v>101.96</v>
      </c>
      <c r="Q352" s="20">
        <v>106.46299999999999</v>
      </c>
      <c r="R352" s="20">
        <v>114.584</v>
      </c>
      <c r="S352" s="20">
        <v>130.14599999999999</v>
      </c>
      <c r="T352" s="20">
        <v>139.66300000000001</v>
      </c>
      <c r="U352" s="20">
        <v>142.30500000000001</v>
      </c>
      <c r="V352" s="20">
        <v>137.08199999999999</v>
      </c>
      <c r="W352" s="20">
        <v>129.559</v>
      </c>
      <c r="X352" s="20">
        <v>120.539</v>
      </c>
      <c r="Y352" s="20">
        <v>106.675</v>
      </c>
      <c r="Z352" s="20">
        <v>100.499</v>
      </c>
    </row>
    <row r="353" spans="1:26" x14ac:dyDescent="0.2">
      <c r="A353" s="8" t="s">
        <v>26</v>
      </c>
      <c r="B353" s="7">
        <v>44906</v>
      </c>
      <c r="C353" s="20">
        <v>92.513000000000005</v>
      </c>
      <c r="D353" s="20">
        <v>89.331000000000003</v>
      </c>
      <c r="E353" s="20">
        <v>87.1</v>
      </c>
      <c r="F353" s="20">
        <v>87.206000000000003</v>
      </c>
      <c r="G353" s="20">
        <v>89.251999999999995</v>
      </c>
      <c r="H353" s="20">
        <v>93.656000000000006</v>
      </c>
      <c r="I353" s="20">
        <v>102.795</v>
      </c>
      <c r="J353" s="20">
        <v>111.685</v>
      </c>
      <c r="K353" s="20">
        <v>119.55500000000001</v>
      </c>
      <c r="L353" s="20">
        <v>123.46599999999999</v>
      </c>
      <c r="M353" s="20">
        <v>121.372</v>
      </c>
      <c r="N353" s="20">
        <v>119.562</v>
      </c>
      <c r="O353" s="20">
        <v>119.319</v>
      </c>
      <c r="P353" s="20">
        <v>117.518</v>
      </c>
      <c r="Q353" s="20">
        <v>119.617</v>
      </c>
      <c r="R353" s="20">
        <v>126.55800000000001</v>
      </c>
      <c r="S353" s="20">
        <v>140.745</v>
      </c>
      <c r="T353" s="20">
        <v>149.554</v>
      </c>
      <c r="U353" s="20">
        <v>148.208</v>
      </c>
      <c r="V353" s="20">
        <v>142.928</v>
      </c>
      <c r="W353" s="20">
        <v>133.25800000000001</v>
      </c>
      <c r="X353" s="20">
        <v>121.721</v>
      </c>
      <c r="Y353" s="20">
        <v>104.74</v>
      </c>
      <c r="Z353" s="20">
        <v>97.896000000000001</v>
      </c>
    </row>
    <row r="354" spans="1:26" x14ac:dyDescent="0.2">
      <c r="A354" s="8" t="s">
        <v>26</v>
      </c>
      <c r="B354" s="7">
        <v>44907</v>
      </c>
      <c r="C354" s="20">
        <v>88.930999999999997</v>
      </c>
      <c r="D354" s="20">
        <v>85.751000000000005</v>
      </c>
      <c r="E354" s="20">
        <v>83.879000000000005</v>
      </c>
      <c r="F354" s="20">
        <v>84.123000000000005</v>
      </c>
      <c r="G354" s="20">
        <v>88.415999999999997</v>
      </c>
      <c r="H354" s="20">
        <v>97.968000000000004</v>
      </c>
      <c r="I354" s="20">
        <v>115.941</v>
      </c>
      <c r="J354" s="20">
        <v>125.072</v>
      </c>
      <c r="K354" s="20">
        <v>124.72799999999999</v>
      </c>
      <c r="L354" s="20">
        <v>120.98</v>
      </c>
      <c r="M354" s="20">
        <v>116.315</v>
      </c>
      <c r="N354" s="20">
        <v>112.02800000000001</v>
      </c>
      <c r="O354" s="20">
        <v>109.664</v>
      </c>
      <c r="P354" s="20">
        <v>108.102</v>
      </c>
      <c r="Q354" s="20">
        <v>110.649</v>
      </c>
      <c r="R354" s="20">
        <v>119.495</v>
      </c>
      <c r="S354" s="20">
        <v>134.74299999999999</v>
      </c>
      <c r="T354" s="20">
        <v>148.07499999999999</v>
      </c>
      <c r="U354" s="20">
        <v>147.68199999999999</v>
      </c>
      <c r="V354" s="20">
        <v>144.566</v>
      </c>
      <c r="W354" s="20">
        <v>134.405</v>
      </c>
      <c r="X354" s="20">
        <v>124.223</v>
      </c>
      <c r="Y354" s="20">
        <v>105.53700000000001</v>
      </c>
      <c r="Z354" s="20">
        <v>98.344999999999999</v>
      </c>
    </row>
    <row r="355" spans="1:26" x14ac:dyDescent="0.2">
      <c r="A355" s="8" t="s">
        <v>26</v>
      </c>
      <c r="B355" s="7">
        <v>44908</v>
      </c>
      <c r="C355" s="20">
        <v>92.213999999999999</v>
      </c>
      <c r="D355" s="20">
        <v>88.751999999999995</v>
      </c>
      <c r="E355" s="20">
        <v>86.536000000000001</v>
      </c>
      <c r="F355" s="20">
        <v>86.710999999999999</v>
      </c>
      <c r="G355" s="20">
        <v>89.638999999999996</v>
      </c>
      <c r="H355" s="20">
        <v>98.581000000000003</v>
      </c>
      <c r="I355" s="20">
        <v>116.45</v>
      </c>
      <c r="J355" s="20">
        <v>124.795</v>
      </c>
      <c r="K355" s="20">
        <v>124.048</v>
      </c>
      <c r="L355" s="20">
        <v>117.875</v>
      </c>
      <c r="M355" s="20">
        <v>114.095</v>
      </c>
      <c r="N355" s="20">
        <v>110.825</v>
      </c>
      <c r="O355" s="20">
        <v>112.57899999999999</v>
      </c>
      <c r="P355" s="20">
        <v>108.76</v>
      </c>
      <c r="Q355" s="20">
        <v>111.818</v>
      </c>
      <c r="R355" s="20">
        <v>121.84</v>
      </c>
      <c r="S355" s="20">
        <v>134.53200000000001</v>
      </c>
      <c r="T355" s="20">
        <v>144.54900000000001</v>
      </c>
      <c r="U355" s="20">
        <v>144.88800000000001</v>
      </c>
      <c r="V355" s="20">
        <v>140.536</v>
      </c>
      <c r="W355" s="20">
        <v>134.155</v>
      </c>
      <c r="X355" s="20">
        <v>124.80800000000001</v>
      </c>
      <c r="Y355" s="20">
        <v>105.68300000000001</v>
      </c>
      <c r="Z355" s="20">
        <v>98.146000000000001</v>
      </c>
    </row>
    <row r="356" spans="1:26" x14ac:dyDescent="0.2">
      <c r="A356" s="8" t="s">
        <v>26</v>
      </c>
      <c r="B356" s="7">
        <v>44909</v>
      </c>
      <c r="C356" s="20">
        <v>93.863</v>
      </c>
      <c r="D356" s="20">
        <v>91.266999999999996</v>
      </c>
      <c r="E356" s="20">
        <v>88.870999999999995</v>
      </c>
      <c r="F356" s="20">
        <v>89.790999999999997</v>
      </c>
      <c r="G356" s="20">
        <v>93.753</v>
      </c>
      <c r="H356" s="20">
        <v>101.29300000000001</v>
      </c>
      <c r="I356" s="20">
        <v>117.94199999999999</v>
      </c>
      <c r="J356" s="20">
        <v>125.068</v>
      </c>
      <c r="K356" s="20">
        <v>125.22199999999999</v>
      </c>
      <c r="L356" s="20">
        <v>120.595</v>
      </c>
      <c r="M356" s="20">
        <v>117.498</v>
      </c>
      <c r="N356" s="20">
        <v>117.818</v>
      </c>
      <c r="O356" s="20">
        <v>115.77200000000001</v>
      </c>
      <c r="P356" s="20">
        <v>112.63500000000001</v>
      </c>
      <c r="Q356" s="20">
        <v>113.767</v>
      </c>
      <c r="R356" s="20">
        <v>119.239</v>
      </c>
      <c r="S356" s="20">
        <v>130.989</v>
      </c>
      <c r="T356" s="20">
        <v>140.05199999999999</v>
      </c>
      <c r="U356" s="20">
        <v>145.202</v>
      </c>
      <c r="V356" s="20">
        <v>139.90899999999999</v>
      </c>
      <c r="W356" s="20">
        <v>131.208</v>
      </c>
      <c r="X356" s="20">
        <v>119.798</v>
      </c>
      <c r="Y356" s="20">
        <v>96.606999999999999</v>
      </c>
      <c r="Z356" s="20">
        <v>89.283000000000001</v>
      </c>
    </row>
    <row r="357" spans="1:26" x14ac:dyDescent="0.2">
      <c r="A357" s="8" t="s">
        <v>26</v>
      </c>
      <c r="B357" s="7">
        <v>44910</v>
      </c>
      <c r="C357" s="20">
        <v>81.992000000000004</v>
      </c>
      <c r="D357" s="20">
        <v>79.622</v>
      </c>
      <c r="E357" s="20">
        <v>77.018000000000001</v>
      </c>
      <c r="F357" s="20">
        <v>76.183999999999997</v>
      </c>
      <c r="G357" s="20">
        <v>80.656000000000006</v>
      </c>
      <c r="H357" s="20">
        <v>89.873999999999995</v>
      </c>
      <c r="I357" s="20">
        <v>104.592</v>
      </c>
      <c r="J357" s="20">
        <v>114.821</v>
      </c>
      <c r="K357" s="20">
        <v>118.36199999999999</v>
      </c>
      <c r="L357" s="20">
        <v>118.568</v>
      </c>
      <c r="M357" s="20">
        <v>114.761</v>
      </c>
      <c r="N357" s="20">
        <v>110.712</v>
      </c>
      <c r="O357" s="20">
        <v>106.679</v>
      </c>
      <c r="P357" s="20">
        <v>101.82</v>
      </c>
      <c r="Q357" s="20">
        <v>105.402</v>
      </c>
      <c r="R357" s="20">
        <v>114.505</v>
      </c>
      <c r="S357" s="20">
        <v>130.971</v>
      </c>
      <c r="T357" s="20">
        <v>140.02000000000001</v>
      </c>
      <c r="U357" s="20">
        <v>145.18</v>
      </c>
      <c r="V357" s="20">
        <v>139.887</v>
      </c>
      <c r="W357" s="20">
        <v>131.19800000000001</v>
      </c>
      <c r="X357" s="20">
        <v>119.786</v>
      </c>
      <c r="Y357" s="20">
        <v>97.543000000000006</v>
      </c>
      <c r="Z357" s="20">
        <v>88.751999999999995</v>
      </c>
    </row>
    <row r="358" spans="1:26" x14ac:dyDescent="0.2">
      <c r="A358" s="8" t="s">
        <v>26</v>
      </c>
      <c r="B358" s="7">
        <v>44911</v>
      </c>
      <c r="C358" s="20">
        <v>82.742000000000004</v>
      </c>
      <c r="D358" s="20">
        <v>79.599000000000004</v>
      </c>
      <c r="E358" s="20">
        <v>78.697999999999993</v>
      </c>
      <c r="F358" s="20">
        <v>78.206999999999994</v>
      </c>
      <c r="G358" s="20">
        <v>81.603999999999999</v>
      </c>
      <c r="H358" s="20">
        <v>89.094999999999999</v>
      </c>
      <c r="I358" s="20">
        <v>105.527</v>
      </c>
      <c r="J358" s="20">
        <v>115.634</v>
      </c>
      <c r="K358" s="20">
        <v>119.199</v>
      </c>
      <c r="L358" s="20">
        <v>119.404</v>
      </c>
      <c r="M358" s="20">
        <v>115.542</v>
      </c>
      <c r="N358" s="20">
        <v>114.59399999999999</v>
      </c>
      <c r="O358" s="20">
        <v>112.655</v>
      </c>
      <c r="P358" s="20">
        <v>110.05500000000001</v>
      </c>
      <c r="Q358" s="20">
        <v>110.68</v>
      </c>
      <c r="R358" s="20">
        <v>117.965</v>
      </c>
      <c r="S358" s="20">
        <v>131.83799999999999</v>
      </c>
      <c r="T358" s="20">
        <v>140.93799999999999</v>
      </c>
      <c r="U358" s="20">
        <v>146.108</v>
      </c>
      <c r="V358" s="20">
        <v>140.73400000000001</v>
      </c>
      <c r="W358" s="20">
        <v>132.024</v>
      </c>
      <c r="X358" s="20">
        <v>120.57899999999999</v>
      </c>
      <c r="Y358" s="20">
        <v>96.444000000000003</v>
      </c>
      <c r="Z358" s="20">
        <v>90.16</v>
      </c>
    </row>
    <row r="359" spans="1:26" x14ac:dyDescent="0.2">
      <c r="A359" s="8" t="s">
        <v>26</v>
      </c>
      <c r="B359" s="7">
        <v>44912</v>
      </c>
      <c r="C359" s="20">
        <v>83.712000000000003</v>
      </c>
      <c r="D359" s="20">
        <v>79.938999999999993</v>
      </c>
      <c r="E359" s="20">
        <v>78.153000000000006</v>
      </c>
      <c r="F359" s="20">
        <v>77.695999999999998</v>
      </c>
      <c r="G359" s="20">
        <v>78.989999999999995</v>
      </c>
      <c r="H359" s="20">
        <v>83.426000000000002</v>
      </c>
      <c r="I359" s="20">
        <v>95.465000000000003</v>
      </c>
      <c r="J359" s="20">
        <v>111.98</v>
      </c>
      <c r="K359" s="20">
        <v>119.48699999999999</v>
      </c>
      <c r="L359" s="20">
        <v>121.78700000000001</v>
      </c>
      <c r="M359" s="20">
        <v>118.59099999999999</v>
      </c>
      <c r="N359" s="20">
        <v>116.804</v>
      </c>
      <c r="O359" s="20">
        <v>115.508</v>
      </c>
      <c r="P359" s="20">
        <v>111.411</v>
      </c>
      <c r="Q359" s="20">
        <v>112.983</v>
      </c>
      <c r="R359" s="20">
        <v>117.812</v>
      </c>
      <c r="S359" s="20">
        <v>133.166</v>
      </c>
      <c r="T359" s="20">
        <v>142.90799999999999</v>
      </c>
      <c r="U359" s="20">
        <v>145.62200000000001</v>
      </c>
      <c r="V359" s="20">
        <v>140.262</v>
      </c>
      <c r="W359" s="20">
        <v>131.73400000000001</v>
      </c>
      <c r="X359" s="20">
        <v>119.386</v>
      </c>
      <c r="Y359" s="20">
        <v>95.882999999999996</v>
      </c>
      <c r="Z359" s="20">
        <v>89.438999999999993</v>
      </c>
    </row>
    <row r="360" spans="1:26" x14ac:dyDescent="0.2">
      <c r="A360" s="8" t="s">
        <v>26</v>
      </c>
      <c r="B360" s="7">
        <v>44913</v>
      </c>
      <c r="C360" s="20">
        <v>82.855000000000004</v>
      </c>
      <c r="D360" s="20">
        <v>78.643000000000001</v>
      </c>
      <c r="E360" s="20">
        <v>77.081999999999994</v>
      </c>
      <c r="F360" s="20">
        <v>75.308000000000007</v>
      </c>
      <c r="G360" s="20">
        <v>76.662999999999997</v>
      </c>
      <c r="H360" s="20">
        <v>80.534000000000006</v>
      </c>
      <c r="I360" s="20">
        <v>95.417000000000002</v>
      </c>
      <c r="J360" s="20">
        <v>111.935</v>
      </c>
      <c r="K360" s="20">
        <v>119.471</v>
      </c>
      <c r="L360" s="20">
        <v>121.75700000000001</v>
      </c>
      <c r="M360" s="20">
        <v>118.544</v>
      </c>
      <c r="N360" s="20">
        <v>114.873</v>
      </c>
      <c r="O360" s="20">
        <v>109.10299999999999</v>
      </c>
      <c r="P360" s="20">
        <v>104.086</v>
      </c>
      <c r="Q360" s="20">
        <v>105.96</v>
      </c>
      <c r="R360" s="20">
        <v>116.247</v>
      </c>
      <c r="S360" s="20">
        <v>133.126</v>
      </c>
      <c r="T360" s="20">
        <v>142.86600000000001</v>
      </c>
      <c r="U360" s="20">
        <v>145.58699999999999</v>
      </c>
      <c r="V360" s="20">
        <v>140.267</v>
      </c>
      <c r="W360" s="20">
        <v>131.738</v>
      </c>
      <c r="X360" s="20">
        <v>119.375</v>
      </c>
      <c r="Y360" s="20">
        <v>97.432000000000002</v>
      </c>
      <c r="Z360" s="20">
        <v>89.989000000000004</v>
      </c>
    </row>
    <row r="361" spans="1:26" x14ac:dyDescent="0.2">
      <c r="A361" s="8" t="s">
        <v>26</v>
      </c>
      <c r="B361" s="7">
        <v>44914</v>
      </c>
      <c r="C361" s="20">
        <v>83.628</v>
      </c>
      <c r="D361" s="20">
        <v>80.495000000000005</v>
      </c>
      <c r="E361" s="20">
        <v>78.838999999999999</v>
      </c>
      <c r="F361" s="20">
        <v>78.908000000000001</v>
      </c>
      <c r="G361" s="20">
        <v>83.018000000000001</v>
      </c>
      <c r="H361" s="20">
        <v>90.119</v>
      </c>
      <c r="I361" s="20">
        <v>106.246</v>
      </c>
      <c r="J361" s="20">
        <v>116.179</v>
      </c>
      <c r="K361" s="20">
        <v>119.756</v>
      </c>
      <c r="L361" s="20">
        <v>119.96299999999999</v>
      </c>
      <c r="M361" s="20">
        <v>116.083</v>
      </c>
      <c r="N361" s="20">
        <v>111.98399999999999</v>
      </c>
      <c r="O361" s="20">
        <v>108.396</v>
      </c>
      <c r="P361" s="20">
        <v>107.83799999999999</v>
      </c>
      <c r="Q361" s="20">
        <v>109.127</v>
      </c>
      <c r="R361" s="20">
        <v>115.80800000000001</v>
      </c>
      <c r="S361" s="20">
        <v>132.53</v>
      </c>
      <c r="T361" s="20">
        <v>141.69800000000001</v>
      </c>
      <c r="U361" s="20">
        <v>146.90100000000001</v>
      </c>
      <c r="V361" s="20">
        <v>141.54900000000001</v>
      </c>
      <c r="W361" s="20">
        <v>132.77500000000001</v>
      </c>
      <c r="X361" s="20">
        <v>121.239</v>
      </c>
      <c r="Y361" s="20">
        <v>98.72</v>
      </c>
      <c r="Z361" s="20">
        <v>91.805999999999997</v>
      </c>
    </row>
    <row r="362" spans="1:26" x14ac:dyDescent="0.2">
      <c r="A362" s="8" t="s">
        <v>26</v>
      </c>
      <c r="B362" s="7">
        <v>44915</v>
      </c>
      <c r="C362" s="20">
        <v>84.64</v>
      </c>
      <c r="D362" s="20">
        <v>80.501000000000005</v>
      </c>
      <c r="E362" s="20">
        <v>79.075000000000003</v>
      </c>
      <c r="F362" s="20">
        <v>78.894000000000005</v>
      </c>
      <c r="G362" s="20">
        <v>82.766000000000005</v>
      </c>
      <c r="H362" s="20">
        <v>92.317999999999998</v>
      </c>
      <c r="I362" s="20">
        <v>106.252</v>
      </c>
      <c r="J362" s="20">
        <v>117.113</v>
      </c>
      <c r="K362" s="20">
        <v>120.723</v>
      </c>
      <c r="L362" s="20">
        <v>120.923</v>
      </c>
      <c r="M362" s="20">
        <v>116.979</v>
      </c>
      <c r="N362" s="20">
        <v>112.869</v>
      </c>
      <c r="O362" s="20">
        <v>108.75700000000001</v>
      </c>
      <c r="P362" s="20">
        <v>105.373</v>
      </c>
      <c r="Q362" s="20">
        <v>108.899</v>
      </c>
      <c r="R362" s="20">
        <v>116.726</v>
      </c>
      <c r="S362" s="20">
        <v>133.58799999999999</v>
      </c>
      <c r="T362" s="20">
        <v>142.83000000000001</v>
      </c>
      <c r="U362" s="20">
        <v>148.08500000000001</v>
      </c>
      <c r="V362" s="20">
        <v>142.68199999999999</v>
      </c>
      <c r="W362" s="20">
        <v>133.84899999999999</v>
      </c>
      <c r="X362" s="20">
        <v>122.21</v>
      </c>
      <c r="Y362" s="20">
        <v>98.04</v>
      </c>
      <c r="Z362" s="20">
        <v>91.134</v>
      </c>
    </row>
    <row r="363" spans="1:26" x14ac:dyDescent="0.2">
      <c r="A363" s="8" t="s">
        <v>26</v>
      </c>
      <c r="B363" s="7">
        <v>44916</v>
      </c>
      <c r="C363" s="20">
        <v>84.022000000000006</v>
      </c>
      <c r="D363" s="20">
        <v>81.156999999999996</v>
      </c>
      <c r="E363" s="20">
        <v>79.385999999999996</v>
      </c>
      <c r="F363" s="20">
        <v>79.052999999999997</v>
      </c>
      <c r="G363" s="20">
        <v>83.600999999999999</v>
      </c>
      <c r="H363" s="20">
        <v>92.808999999999997</v>
      </c>
      <c r="I363" s="20">
        <v>107.099</v>
      </c>
      <c r="J363" s="20">
        <v>117.762</v>
      </c>
      <c r="K363" s="20">
        <v>121.40600000000001</v>
      </c>
      <c r="L363" s="20">
        <v>121.61799999999999</v>
      </c>
      <c r="M363" s="20">
        <v>117.655</v>
      </c>
      <c r="N363" s="20">
        <v>113.504</v>
      </c>
      <c r="O363" s="20">
        <v>110.455</v>
      </c>
      <c r="P363" s="20">
        <v>108.495</v>
      </c>
      <c r="Q363" s="20">
        <v>110.902</v>
      </c>
      <c r="R363" s="20">
        <v>117.354</v>
      </c>
      <c r="S363" s="20">
        <v>134.292</v>
      </c>
      <c r="T363" s="20">
        <v>143.602</v>
      </c>
      <c r="U363" s="20">
        <v>148.89599999999999</v>
      </c>
      <c r="V363" s="20">
        <v>143.47999999999999</v>
      </c>
      <c r="W363" s="20">
        <v>134.6</v>
      </c>
      <c r="X363" s="20">
        <v>122.905</v>
      </c>
      <c r="Y363" s="20">
        <v>105.411</v>
      </c>
      <c r="Z363" s="20">
        <v>97.423000000000002</v>
      </c>
    </row>
    <row r="364" spans="1:26" x14ac:dyDescent="0.2">
      <c r="A364" s="8" t="s">
        <v>26</v>
      </c>
      <c r="B364" s="7">
        <v>44917</v>
      </c>
      <c r="C364" s="20">
        <v>91.078000000000003</v>
      </c>
      <c r="D364" s="20">
        <v>88.534999999999997</v>
      </c>
      <c r="E364" s="20">
        <v>84.835999999999999</v>
      </c>
      <c r="F364" s="20">
        <v>86.847999999999999</v>
      </c>
      <c r="G364" s="20">
        <v>89.954999999999998</v>
      </c>
      <c r="H364" s="20">
        <v>98.141999999999996</v>
      </c>
      <c r="I364" s="20">
        <v>115.408</v>
      </c>
      <c r="J364" s="20">
        <v>124.28400000000001</v>
      </c>
      <c r="K364" s="20">
        <v>124.738</v>
      </c>
      <c r="L364" s="20">
        <v>122.277</v>
      </c>
      <c r="M364" s="20">
        <v>118.28100000000001</v>
      </c>
      <c r="N364" s="20">
        <v>114.095</v>
      </c>
      <c r="O364" s="20">
        <v>112.1</v>
      </c>
      <c r="P364" s="20">
        <v>109.941</v>
      </c>
      <c r="Q364" s="20">
        <v>111.71</v>
      </c>
      <c r="R364" s="20">
        <v>117.97499999999999</v>
      </c>
      <c r="S364" s="20">
        <v>135.05199999999999</v>
      </c>
      <c r="T364" s="20">
        <v>144.40700000000001</v>
      </c>
      <c r="U364" s="20">
        <v>149.738</v>
      </c>
      <c r="V364" s="20">
        <v>144.279</v>
      </c>
      <c r="W364" s="20">
        <v>135.327</v>
      </c>
      <c r="X364" s="20">
        <v>123.554</v>
      </c>
      <c r="Y364" s="20">
        <v>101.926</v>
      </c>
      <c r="Z364" s="20">
        <v>94.141000000000005</v>
      </c>
    </row>
    <row r="365" spans="1:26" x14ac:dyDescent="0.2">
      <c r="A365" s="8" t="s">
        <v>26</v>
      </c>
      <c r="B365" s="7">
        <v>44918</v>
      </c>
      <c r="C365" s="20">
        <v>85.825000000000003</v>
      </c>
      <c r="D365" s="20">
        <v>82.141000000000005</v>
      </c>
      <c r="E365" s="20">
        <v>80.090999999999994</v>
      </c>
      <c r="F365" s="20">
        <v>78.620999999999995</v>
      </c>
      <c r="G365" s="20">
        <v>81.668000000000006</v>
      </c>
      <c r="H365" s="20">
        <v>88.728999999999999</v>
      </c>
      <c r="I365" s="20">
        <v>102.664</v>
      </c>
      <c r="J365" s="20">
        <v>118.988</v>
      </c>
      <c r="K365" s="20">
        <v>122.678</v>
      </c>
      <c r="L365" s="20">
        <v>122.884</v>
      </c>
      <c r="M365" s="20">
        <v>118.854</v>
      </c>
      <c r="N365" s="20">
        <v>117.34099999999999</v>
      </c>
      <c r="O365" s="20">
        <v>114.098</v>
      </c>
      <c r="P365" s="20">
        <v>108.295</v>
      </c>
      <c r="Q365" s="20">
        <v>107.252</v>
      </c>
      <c r="R365" s="20">
        <v>118.46299999999999</v>
      </c>
      <c r="S365" s="20">
        <v>135.54</v>
      </c>
      <c r="T365" s="20">
        <v>144.83500000000001</v>
      </c>
      <c r="U365" s="20">
        <v>150.14400000000001</v>
      </c>
      <c r="V365" s="20">
        <v>144.65100000000001</v>
      </c>
      <c r="W365" s="20">
        <v>135.68600000000001</v>
      </c>
      <c r="X365" s="20">
        <v>123.873</v>
      </c>
      <c r="Y365" s="20">
        <v>93.917000000000002</v>
      </c>
      <c r="Z365" s="20">
        <v>88.805999999999997</v>
      </c>
    </row>
    <row r="366" spans="1:26" x14ac:dyDescent="0.2">
      <c r="A366" s="8" t="s">
        <v>26</v>
      </c>
      <c r="B366" s="7">
        <v>44919</v>
      </c>
      <c r="C366" s="20">
        <v>77.326999999999998</v>
      </c>
      <c r="D366" s="20">
        <v>72.81</v>
      </c>
      <c r="E366" s="20">
        <v>71.034000000000006</v>
      </c>
      <c r="F366" s="20">
        <v>69.831999999999994</v>
      </c>
      <c r="G366" s="20">
        <v>73.587999999999994</v>
      </c>
      <c r="H366" s="20">
        <v>80.632999999999996</v>
      </c>
      <c r="I366" s="20">
        <v>96.561999999999998</v>
      </c>
      <c r="J366" s="20">
        <v>113.392</v>
      </c>
      <c r="K366" s="20">
        <v>121.187</v>
      </c>
      <c r="L366" s="20">
        <v>123.524</v>
      </c>
      <c r="M366" s="20">
        <v>120.30800000000001</v>
      </c>
      <c r="N366" s="20">
        <v>116.577</v>
      </c>
      <c r="O366" s="20">
        <v>110.73699999999999</v>
      </c>
      <c r="P366" s="20">
        <v>105.64700000000001</v>
      </c>
      <c r="Q366" s="20">
        <v>107.526</v>
      </c>
      <c r="R366" s="20">
        <v>117.702</v>
      </c>
      <c r="S366" s="20">
        <v>134.77099999999999</v>
      </c>
      <c r="T366" s="20">
        <v>144.572</v>
      </c>
      <c r="U366" s="20">
        <v>147.33000000000001</v>
      </c>
      <c r="V366" s="20">
        <v>141.94499999999999</v>
      </c>
      <c r="W366" s="20">
        <v>133.33699999999999</v>
      </c>
      <c r="X366" s="20">
        <v>120.87</v>
      </c>
      <c r="Y366" s="20">
        <v>96.506</v>
      </c>
      <c r="Z366" s="20">
        <v>95.400999999999996</v>
      </c>
    </row>
    <row r="367" spans="1:26" x14ac:dyDescent="0.2">
      <c r="A367" s="8" t="s">
        <v>26</v>
      </c>
      <c r="B367" s="7">
        <v>44920</v>
      </c>
      <c r="C367" s="20">
        <v>108.566</v>
      </c>
      <c r="D367" s="20">
        <v>107.027</v>
      </c>
      <c r="E367" s="20">
        <v>117.03400000000001</v>
      </c>
      <c r="F367" s="20">
        <v>116.321</v>
      </c>
      <c r="G367" s="20">
        <v>114.45099999999999</v>
      </c>
      <c r="H367" s="20">
        <v>112.99299999999999</v>
      </c>
      <c r="I367" s="20">
        <v>126.514</v>
      </c>
      <c r="J367" s="20">
        <v>141.24700000000001</v>
      </c>
      <c r="K367" s="20">
        <v>142.553</v>
      </c>
      <c r="L367" s="20">
        <v>140.38900000000001</v>
      </c>
      <c r="M367" s="20">
        <v>135.87100000000001</v>
      </c>
      <c r="N367" s="20">
        <v>137.16300000000001</v>
      </c>
      <c r="O367" s="20">
        <v>133.56800000000001</v>
      </c>
      <c r="P367" s="20">
        <v>125.749</v>
      </c>
      <c r="Q367" s="20">
        <v>132.084</v>
      </c>
      <c r="R367" s="20">
        <v>137.93700000000001</v>
      </c>
      <c r="S367" s="20">
        <v>149.78399999999999</v>
      </c>
      <c r="T367" s="20">
        <v>161.83000000000001</v>
      </c>
      <c r="U367" s="20">
        <v>164.131</v>
      </c>
      <c r="V367" s="20">
        <v>170.87200000000001</v>
      </c>
      <c r="W367" s="20">
        <v>167.86500000000001</v>
      </c>
      <c r="X367" s="20">
        <v>158.14099999999999</v>
      </c>
      <c r="Y367" s="20">
        <v>140.58099999999999</v>
      </c>
      <c r="Z367" s="20">
        <v>134.46700000000001</v>
      </c>
    </row>
    <row r="368" spans="1:26" x14ac:dyDescent="0.2">
      <c r="A368" s="8" t="s">
        <v>26</v>
      </c>
      <c r="B368" s="7">
        <v>44921</v>
      </c>
      <c r="C368" s="20">
        <v>125.872</v>
      </c>
      <c r="D368" s="20">
        <v>122.76300000000001</v>
      </c>
      <c r="E368" s="20">
        <v>122.301</v>
      </c>
      <c r="F368" s="20">
        <v>122.443</v>
      </c>
      <c r="G368" s="20">
        <v>118.05800000000001</v>
      </c>
      <c r="H368" s="20">
        <v>115.36799999999999</v>
      </c>
      <c r="I368" s="20">
        <v>126.363</v>
      </c>
      <c r="J368" s="20">
        <v>130.76900000000001</v>
      </c>
      <c r="K368" s="20">
        <v>127.426</v>
      </c>
      <c r="L368" s="20">
        <v>125.43899999999999</v>
      </c>
      <c r="M368" s="20">
        <v>122.12</v>
      </c>
      <c r="N368" s="20">
        <v>122.657</v>
      </c>
      <c r="O368" s="20">
        <v>124.15300000000001</v>
      </c>
      <c r="P368" s="20">
        <v>125.17400000000001</v>
      </c>
      <c r="Q368" s="20">
        <v>134.001</v>
      </c>
      <c r="R368" s="20">
        <v>142.35900000000001</v>
      </c>
      <c r="S368" s="20">
        <v>158.34</v>
      </c>
      <c r="T368" s="20">
        <v>172.54599999999999</v>
      </c>
      <c r="U368" s="20">
        <v>160.596</v>
      </c>
      <c r="V368" s="20">
        <v>144.40799999999999</v>
      </c>
      <c r="W368" s="20">
        <v>135.62299999999999</v>
      </c>
      <c r="X368" s="20">
        <v>150.464</v>
      </c>
      <c r="Y368" s="20">
        <v>139.47</v>
      </c>
      <c r="Z368" s="20">
        <v>131.19399999999999</v>
      </c>
    </row>
    <row r="369" spans="1:27" x14ac:dyDescent="0.2">
      <c r="A369" s="8" t="s">
        <v>26</v>
      </c>
      <c r="B369" s="7">
        <v>44922</v>
      </c>
      <c r="C369" s="20">
        <v>85.834000000000003</v>
      </c>
      <c r="D369" s="20">
        <v>82.093000000000004</v>
      </c>
      <c r="E369" s="20">
        <v>80.751000000000005</v>
      </c>
      <c r="F369" s="20">
        <v>80.117000000000004</v>
      </c>
      <c r="G369" s="20">
        <v>83.635999999999996</v>
      </c>
      <c r="H369" s="20">
        <v>90.847999999999999</v>
      </c>
      <c r="I369" s="20">
        <v>102.979</v>
      </c>
      <c r="J369" s="20">
        <v>119.364</v>
      </c>
      <c r="K369" s="20">
        <v>123.072</v>
      </c>
      <c r="L369" s="20">
        <v>123.273</v>
      </c>
      <c r="M369" s="20">
        <v>119.254</v>
      </c>
      <c r="N369" s="20">
        <v>115.044</v>
      </c>
      <c r="O369" s="20">
        <v>110.82899999999999</v>
      </c>
      <c r="P369" s="20">
        <v>107.468</v>
      </c>
      <c r="Q369" s="20">
        <v>111.752</v>
      </c>
      <c r="R369" s="20">
        <v>119.13200000000001</v>
      </c>
      <c r="S369" s="20">
        <v>136.125</v>
      </c>
      <c r="T369" s="20">
        <v>145.56700000000001</v>
      </c>
      <c r="U369" s="20">
        <v>150.91399999999999</v>
      </c>
      <c r="V369" s="20">
        <v>145.404</v>
      </c>
      <c r="W369" s="20">
        <v>136.38900000000001</v>
      </c>
      <c r="X369" s="20">
        <v>124.532</v>
      </c>
      <c r="Y369" s="20">
        <v>103.086</v>
      </c>
      <c r="Z369" s="20">
        <v>98.022000000000006</v>
      </c>
    </row>
    <row r="370" spans="1:27" x14ac:dyDescent="0.2">
      <c r="A370" s="8" t="s">
        <v>26</v>
      </c>
      <c r="B370" s="7">
        <v>44923</v>
      </c>
      <c r="C370" s="20">
        <v>92.519000000000005</v>
      </c>
      <c r="D370" s="20">
        <v>89.546999999999997</v>
      </c>
      <c r="E370" s="20">
        <v>88.872</v>
      </c>
      <c r="F370" s="20">
        <v>88.405000000000001</v>
      </c>
      <c r="G370" s="20">
        <v>92.18</v>
      </c>
      <c r="H370" s="20">
        <v>98.778000000000006</v>
      </c>
      <c r="I370" s="20">
        <v>111.44499999999999</v>
      </c>
      <c r="J370" s="20">
        <v>120.749</v>
      </c>
      <c r="K370" s="20">
        <v>124.196</v>
      </c>
      <c r="L370" s="20">
        <v>124.57</v>
      </c>
      <c r="M370" s="20">
        <v>124.64100000000001</v>
      </c>
      <c r="N370" s="20">
        <v>129.672</v>
      </c>
      <c r="O370" s="20">
        <v>122.533</v>
      </c>
      <c r="P370" s="20">
        <v>119.20099999999999</v>
      </c>
      <c r="Q370" s="20">
        <v>121.13500000000001</v>
      </c>
      <c r="R370" s="20">
        <v>124.724</v>
      </c>
      <c r="S370" s="20">
        <v>136.44300000000001</v>
      </c>
      <c r="T370" s="20">
        <v>145.898</v>
      </c>
      <c r="U370" s="20">
        <v>151.26400000000001</v>
      </c>
      <c r="V370" s="20">
        <v>145.744</v>
      </c>
      <c r="W370" s="20">
        <v>136.709</v>
      </c>
      <c r="X370" s="20">
        <v>124.812</v>
      </c>
      <c r="Y370" s="20">
        <v>101.881</v>
      </c>
      <c r="Z370" s="20">
        <v>93.626000000000005</v>
      </c>
    </row>
    <row r="371" spans="1:27" x14ac:dyDescent="0.2">
      <c r="A371" s="8" t="s">
        <v>26</v>
      </c>
      <c r="B371" s="7">
        <v>44924</v>
      </c>
      <c r="C371" s="20">
        <v>88.506</v>
      </c>
      <c r="D371" s="20">
        <v>84.796000000000006</v>
      </c>
      <c r="E371" s="20">
        <v>82.513999999999996</v>
      </c>
      <c r="F371" s="20">
        <v>82.664000000000001</v>
      </c>
      <c r="G371" s="20">
        <v>85.623000000000005</v>
      </c>
      <c r="H371" s="20">
        <v>93.028999999999996</v>
      </c>
      <c r="I371" s="20">
        <v>105.35</v>
      </c>
      <c r="J371" s="20">
        <v>119.714</v>
      </c>
      <c r="K371" s="20">
        <v>123.43899999999999</v>
      </c>
      <c r="L371" s="20">
        <v>123.627</v>
      </c>
      <c r="M371" s="20">
        <v>119.602</v>
      </c>
      <c r="N371" s="20">
        <v>115.374</v>
      </c>
      <c r="O371" s="20">
        <v>111.151</v>
      </c>
      <c r="P371" s="20">
        <v>106.068</v>
      </c>
      <c r="Q371" s="20">
        <v>109.123</v>
      </c>
      <c r="R371" s="20">
        <v>119.254</v>
      </c>
      <c r="S371" s="20">
        <v>136.47800000000001</v>
      </c>
      <c r="T371" s="20">
        <v>145.93799999999999</v>
      </c>
      <c r="U371" s="20">
        <v>151.31399999999999</v>
      </c>
      <c r="V371" s="20">
        <v>145.78899999999999</v>
      </c>
      <c r="W371" s="20">
        <v>136.75200000000001</v>
      </c>
      <c r="X371" s="20">
        <v>124.84699999999999</v>
      </c>
      <c r="Y371" s="20">
        <v>95.295000000000002</v>
      </c>
      <c r="Z371" s="20">
        <v>89.554000000000002</v>
      </c>
    </row>
    <row r="372" spans="1:27" x14ac:dyDescent="0.2">
      <c r="A372" s="8" t="s">
        <v>26</v>
      </c>
      <c r="B372" s="7">
        <v>44925</v>
      </c>
      <c r="C372" s="20">
        <v>81.617000000000004</v>
      </c>
      <c r="D372" s="20">
        <v>78.328999999999994</v>
      </c>
      <c r="E372" s="20">
        <v>76.132999999999996</v>
      </c>
      <c r="F372" s="20">
        <v>75.953999999999994</v>
      </c>
      <c r="G372" s="20">
        <v>79.146000000000001</v>
      </c>
      <c r="H372" s="20">
        <v>86.07</v>
      </c>
      <c r="I372" s="20">
        <v>103.16200000000001</v>
      </c>
      <c r="J372" s="20">
        <v>119.578</v>
      </c>
      <c r="K372" s="20">
        <v>123.32</v>
      </c>
      <c r="L372" s="20">
        <v>123.524</v>
      </c>
      <c r="M372" s="20">
        <v>119.494</v>
      </c>
      <c r="N372" s="20">
        <v>115.289</v>
      </c>
      <c r="O372" s="20">
        <v>111.083</v>
      </c>
      <c r="P372" s="20">
        <v>106.001</v>
      </c>
      <c r="Q372" s="20">
        <v>107.852</v>
      </c>
      <c r="R372" s="20">
        <v>119.071</v>
      </c>
      <c r="S372" s="20">
        <v>136.30000000000001</v>
      </c>
      <c r="T372" s="20">
        <v>145.75399999999999</v>
      </c>
      <c r="U372" s="20">
        <v>151.11799999999999</v>
      </c>
      <c r="V372" s="20">
        <v>145.6</v>
      </c>
      <c r="W372" s="20">
        <v>136.577</v>
      </c>
      <c r="X372" s="20">
        <v>124.687</v>
      </c>
      <c r="Y372" s="20">
        <v>94.563999999999993</v>
      </c>
      <c r="Z372" s="20">
        <v>89.426000000000002</v>
      </c>
    </row>
    <row r="373" spans="1:27" x14ac:dyDescent="0.2">
      <c r="A373" s="8" t="s">
        <v>26</v>
      </c>
      <c r="B373" s="7">
        <v>44926</v>
      </c>
      <c r="C373" s="20">
        <v>79.138999999999996</v>
      </c>
      <c r="D373" s="20">
        <v>74.474999999999994</v>
      </c>
      <c r="E373" s="20">
        <v>72.638000000000005</v>
      </c>
      <c r="F373" s="20">
        <v>71.369</v>
      </c>
      <c r="G373" s="20">
        <v>75.221000000000004</v>
      </c>
      <c r="H373" s="20">
        <v>82.394999999999996</v>
      </c>
      <c r="I373" s="20">
        <v>98.695999999999998</v>
      </c>
      <c r="J373" s="20">
        <v>115.872</v>
      </c>
      <c r="K373" s="20">
        <v>123.74299999999999</v>
      </c>
      <c r="L373" s="20">
        <v>126.14400000000001</v>
      </c>
      <c r="M373" s="20">
        <v>122.81399999999999</v>
      </c>
      <c r="N373" s="20">
        <v>118.999</v>
      </c>
      <c r="O373" s="20">
        <v>113.03100000000001</v>
      </c>
      <c r="P373" s="20">
        <v>107.82</v>
      </c>
      <c r="Q373" s="20">
        <v>109.779</v>
      </c>
      <c r="R373" s="20">
        <v>120.248</v>
      </c>
      <c r="S373" s="20">
        <v>137.715</v>
      </c>
      <c r="T373" s="20">
        <v>147.81100000000001</v>
      </c>
      <c r="U373" s="20">
        <v>150.62</v>
      </c>
      <c r="V373" s="20">
        <v>145.11099999999999</v>
      </c>
      <c r="W373" s="20">
        <v>136.25299999999999</v>
      </c>
      <c r="X373" s="20">
        <v>123.453</v>
      </c>
      <c r="Y373" s="20">
        <v>95.843000000000004</v>
      </c>
      <c r="Z373" s="20">
        <v>90.244</v>
      </c>
    </row>
    <row r="374" spans="1:27" x14ac:dyDescent="0.2">
      <c r="A374" s="8" t="s">
        <v>26</v>
      </c>
      <c r="B374" s="7">
        <v>44927</v>
      </c>
      <c r="C374" s="20">
        <v>78.097999999999999</v>
      </c>
      <c r="D374" s="20">
        <v>73.436999999999998</v>
      </c>
      <c r="E374" s="20">
        <v>71.885999999999996</v>
      </c>
      <c r="F374" s="20">
        <v>70.602999999999994</v>
      </c>
      <c r="G374" s="20">
        <v>75.013000000000005</v>
      </c>
      <c r="H374" s="20">
        <v>83.186999999999998</v>
      </c>
      <c r="I374" s="20">
        <v>102.742</v>
      </c>
      <c r="J374" s="20">
        <v>119.10299999999999</v>
      </c>
      <c r="K374" s="20">
        <v>122.928</v>
      </c>
      <c r="L374" s="20">
        <v>123.155</v>
      </c>
      <c r="M374" s="20">
        <v>119.19799999999999</v>
      </c>
      <c r="N374" s="20">
        <v>115.004</v>
      </c>
      <c r="O374" s="20">
        <v>110.82599999999999</v>
      </c>
      <c r="P374" s="20">
        <v>105.779</v>
      </c>
      <c r="Q374" s="20">
        <v>107.613</v>
      </c>
      <c r="R374" s="20">
        <v>118.914</v>
      </c>
      <c r="S374" s="20">
        <v>136.01900000000001</v>
      </c>
      <c r="T374" s="20">
        <v>145.38499999999999</v>
      </c>
      <c r="U374" s="20">
        <v>150.749</v>
      </c>
      <c r="V374" s="20">
        <v>145.24700000000001</v>
      </c>
      <c r="W374" s="20">
        <v>136.22200000000001</v>
      </c>
      <c r="X374" s="20">
        <v>124.346</v>
      </c>
      <c r="Y374" s="20">
        <v>94.326999999999998</v>
      </c>
      <c r="Z374" s="20">
        <v>89.19</v>
      </c>
    </row>
    <row r="375" spans="1:27" x14ac:dyDescent="0.2">
      <c r="A375" s="8" t="s">
        <v>26</v>
      </c>
      <c r="B375" s="7">
        <v>44928</v>
      </c>
      <c r="C375" s="20">
        <v>81.48</v>
      </c>
      <c r="D375" s="20">
        <v>77.944000000000003</v>
      </c>
      <c r="E375" s="20">
        <v>75.918999999999997</v>
      </c>
      <c r="F375" s="20">
        <v>76.578000000000003</v>
      </c>
      <c r="G375" s="20">
        <v>80.635999999999996</v>
      </c>
      <c r="H375" s="20">
        <v>90.757999999999996</v>
      </c>
      <c r="I375" s="20">
        <v>106.97</v>
      </c>
      <c r="J375" s="20">
        <v>119.111</v>
      </c>
      <c r="K375" s="20">
        <v>122.869</v>
      </c>
      <c r="L375" s="20">
        <v>123.114</v>
      </c>
      <c r="M375" s="20">
        <v>119.14700000000001</v>
      </c>
      <c r="N375" s="20">
        <v>114.97799999999999</v>
      </c>
      <c r="O375" s="20">
        <v>110.779</v>
      </c>
      <c r="P375" s="20">
        <v>105.709</v>
      </c>
      <c r="Q375" s="20">
        <v>107.529</v>
      </c>
      <c r="R375" s="20">
        <v>118.732</v>
      </c>
      <c r="S375" s="20">
        <v>135.863</v>
      </c>
      <c r="T375" s="20">
        <v>145.26300000000001</v>
      </c>
      <c r="U375" s="20">
        <v>150.6</v>
      </c>
      <c r="V375" s="20">
        <v>145.124</v>
      </c>
      <c r="W375" s="20">
        <v>136.09100000000001</v>
      </c>
      <c r="X375" s="20">
        <v>124.26</v>
      </c>
      <c r="Y375" s="20">
        <v>95.451999999999998</v>
      </c>
      <c r="Z375" s="20">
        <v>89.201999999999998</v>
      </c>
    </row>
    <row r="376" spans="1:27" x14ac:dyDescent="0.2">
      <c r="A376" s="8" t="s">
        <v>26</v>
      </c>
      <c r="B376" s="7">
        <v>44929</v>
      </c>
      <c r="C376" s="20">
        <v>81.278000000000006</v>
      </c>
      <c r="D376" s="20">
        <v>77.069000000000003</v>
      </c>
      <c r="E376" s="20">
        <v>73.757000000000005</v>
      </c>
      <c r="F376" s="20">
        <v>72.117999999999995</v>
      </c>
      <c r="G376" s="20">
        <v>74.875</v>
      </c>
      <c r="H376" s="20">
        <v>82.001000000000005</v>
      </c>
      <c r="I376" s="20">
        <v>98.242999999999995</v>
      </c>
      <c r="J376" s="20">
        <v>115.339</v>
      </c>
      <c r="K376" s="20">
        <v>123.221</v>
      </c>
      <c r="L376" s="20">
        <v>125.613</v>
      </c>
      <c r="M376" s="20">
        <v>122.333</v>
      </c>
      <c r="N376" s="20">
        <v>118.575</v>
      </c>
      <c r="O376" s="20">
        <v>112.663</v>
      </c>
      <c r="P376" s="20">
        <v>107.48099999999999</v>
      </c>
      <c r="Q376" s="20">
        <v>109.438</v>
      </c>
      <c r="R376" s="20">
        <v>119.85599999999999</v>
      </c>
      <c r="S376" s="20">
        <v>137.18299999999999</v>
      </c>
      <c r="T376" s="20">
        <v>147.197</v>
      </c>
      <c r="U376" s="20">
        <v>149.99799999999999</v>
      </c>
      <c r="V376" s="20">
        <v>144.482</v>
      </c>
      <c r="W376" s="20">
        <v>135.69200000000001</v>
      </c>
      <c r="X376" s="20">
        <v>122.931</v>
      </c>
      <c r="Y376" s="20">
        <v>95.403999999999996</v>
      </c>
      <c r="Z376" s="20">
        <v>89.802999999999997</v>
      </c>
    </row>
    <row r="377" spans="1:27" x14ac:dyDescent="0.2">
      <c r="A377" s="8" t="s">
        <v>26</v>
      </c>
      <c r="B377" s="7">
        <v>44930</v>
      </c>
      <c r="C377" s="20">
        <v>78.677000000000007</v>
      </c>
      <c r="D377" s="20">
        <v>74.040000000000006</v>
      </c>
      <c r="E377" s="20">
        <v>72.213999999999999</v>
      </c>
      <c r="F377" s="20">
        <v>70.966999999999999</v>
      </c>
      <c r="G377" s="20">
        <v>74.781999999999996</v>
      </c>
      <c r="H377" s="20">
        <v>81.941999999999993</v>
      </c>
      <c r="I377" s="20">
        <v>98.153000000000006</v>
      </c>
      <c r="J377" s="20">
        <v>115.23099999999999</v>
      </c>
      <c r="K377" s="20">
        <v>123.08</v>
      </c>
      <c r="L377" s="20">
        <v>125.486</v>
      </c>
      <c r="M377" s="20">
        <v>122.212</v>
      </c>
      <c r="N377" s="20">
        <v>118.453</v>
      </c>
      <c r="O377" s="20">
        <v>112.55200000000001</v>
      </c>
      <c r="P377" s="20">
        <v>107.357</v>
      </c>
      <c r="Q377" s="20">
        <v>109.32299999999999</v>
      </c>
      <c r="R377" s="20">
        <v>119.78400000000001</v>
      </c>
      <c r="S377" s="20">
        <v>137.14599999999999</v>
      </c>
      <c r="T377" s="20">
        <v>147.203</v>
      </c>
      <c r="U377" s="20">
        <v>149.995</v>
      </c>
      <c r="V377" s="20">
        <v>144.50899999999999</v>
      </c>
      <c r="W377" s="20">
        <v>135.68600000000001</v>
      </c>
      <c r="X377" s="20">
        <v>122.961</v>
      </c>
      <c r="Y377" s="20">
        <v>98.65</v>
      </c>
      <c r="Z377" s="20">
        <v>91.977000000000004</v>
      </c>
    </row>
    <row r="378" spans="1:27" x14ac:dyDescent="0.2">
      <c r="A378" s="8" t="s">
        <v>26</v>
      </c>
      <c r="B378" s="7">
        <v>44931</v>
      </c>
      <c r="C378" s="20">
        <v>84.837000000000003</v>
      </c>
      <c r="D378" s="20">
        <v>81.954999999999998</v>
      </c>
      <c r="E378" s="20">
        <v>79.858999999999995</v>
      </c>
      <c r="F378" s="20">
        <v>80.143000000000001</v>
      </c>
      <c r="G378" s="20">
        <v>84.614999999999995</v>
      </c>
      <c r="H378" s="20">
        <v>94.016999999999996</v>
      </c>
      <c r="I378" s="20">
        <v>110.471</v>
      </c>
      <c r="J378" s="20">
        <v>118.97199999999999</v>
      </c>
      <c r="K378" s="20">
        <v>122.739</v>
      </c>
      <c r="L378" s="20">
        <v>122.97199999999999</v>
      </c>
      <c r="M378" s="20">
        <v>119.001</v>
      </c>
      <c r="N378" s="20">
        <v>114.812</v>
      </c>
      <c r="O378" s="20">
        <v>110.63800000000001</v>
      </c>
      <c r="P378" s="20">
        <v>105.601</v>
      </c>
      <c r="Q378" s="20">
        <v>107.435</v>
      </c>
      <c r="R378" s="20">
        <v>118.602</v>
      </c>
      <c r="S378" s="20">
        <v>135.68299999999999</v>
      </c>
      <c r="T378" s="20">
        <v>145.10599999999999</v>
      </c>
      <c r="U378" s="20">
        <v>150.429</v>
      </c>
      <c r="V378" s="20">
        <v>144.91999999999999</v>
      </c>
      <c r="W378" s="20">
        <v>135.922</v>
      </c>
      <c r="X378" s="20">
        <v>124.05800000000001</v>
      </c>
      <c r="Y378" s="20">
        <v>94.114000000000004</v>
      </c>
      <c r="Z378" s="20">
        <v>89.006</v>
      </c>
    </row>
    <row r="379" spans="1:27" x14ac:dyDescent="0.2">
      <c r="A379" s="8" t="s">
        <v>26</v>
      </c>
      <c r="B379" s="7">
        <v>44932</v>
      </c>
      <c r="C379" s="20">
        <v>78.051000000000002</v>
      </c>
      <c r="D379" s="20">
        <v>74.402000000000001</v>
      </c>
      <c r="E379" s="20">
        <v>72.394000000000005</v>
      </c>
      <c r="F379" s="20">
        <v>73.631</v>
      </c>
      <c r="G379" s="20">
        <v>76.55</v>
      </c>
      <c r="H379" s="20">
        <v>85.039000000000001</v>
      </c>
      <c r="I379" s="20">
        <v>102.515</v>
      </c>
      <c r="J379" s="20">
        <v>118.848</v>
      </c>
      <c r="K379" s="20">
        <v>122.65</v>
      </c>
      <c r="L379" s="20">
        <v>122.883</v>
      </c>
      <c r="M379" s="20">
        <v>118.96</v>
      </c>
      <c r="N379" s="20">
        <v>114.777</v>
      </c>
      <c r="O379" s="20">
        <v>110.61499999999999</v>
      </c>
      <c r="P379" s="20">
        <v>105.56399999999999</v>
      </c>
      <c r="Q379" s="20">
        <v>107.39400000000001</v>
      </c>
      <c r="R379" s="20">
        <v>118.53</v>
      </c>
      <c r="S379" s="20">
        <v>135.67699999999999</v>
      </c>
      <c r="T379" s="20">
        <v>144.97399999999999</v>
      </c>
      <c r="U379" s="20">
        <v>150.30199999999999</v>
      </c>
      <c r="V379" s="20">
        <v>144.80500000000001</v>
      </c>
      <c r="W379" s="20">
        <v>135.81899999999999</v>
      </c>
      <c r="X379" s="20">
        <v>123.959</v>
      </c>
      <c r="Y379" s="20">
        <v>94.04</v>
      </c>
      <c r="Z379" s="20">
        <v>88.894999999999996</v>
      </c>
    </row>
    <row r="380" spans="1:27" x14ac:dyDescent="0.2">
      <c r="A380" s="8" t="s">
        <v>26</v>
      </c>
      <c r="B380" s="7">
        <v>44933</v>
      </c>
      <c r="C380" s="20">
        <v>77.900999999999996</v>
      </c>
      <c r="D380" s="20">
        <v>73.251999999999995</v>
      </c>
      <c r="E380" s="20">
        <v>71.691000000000003</v>
      </c>
      <c r="F380" s="20">
        <v>70.414000000000001</v>
      </c>
      <c r="G380" s="20">
        <v>74.777000000000001</v>
      </c>
      <c r="H380" s="20">
        <v>82.91</v>
      </c>
      <c r="I380" s="20">
        <v>102.38</v>
      </c>
      <c r="J380" s="20">
        <v>118.68899999999999</v>
      </c>
      <c r="K380" s="20">
        <v>122.489</v>
      </c>
      <c r="L380" s="20">
        <v>122.751</v>
      </c>
      <c r="M380" s="20">
        <v>118.81699999999999</v>
      </c>
      <c r="N380" s="20">
        <v>114.669</v>
      </c>
      <c r="O380" s="20">
        <v>110.482</v>
      </c>
      <c r="P380" s="20">
        <v>105.453</v>
      </c>
      <c r="Q380" s="20">
        <v>107.27</v>
      </c>
      <c r="R380" s="20">
        <v>118.411</v>
      </c>
      <c r="S380" s="20">
        <v>135.42699999999999</v>
      </c>
      <c r="T380" s="20">
        <v>144.768</v>
      </c>
      <c r="U380" s="20">
        <v>150.071</v>
      </c>
      <c r="V380" s="20">
        <v>144.57900000000001</v>
      </c>
      <c r="W380" s="20">
        <v>135.60400000000001</v>
      </c>
      <c r="X380" s="20">
        <v>123.76600000000001</v>
      </c>
      <c r="Y380" s="20">
        <v>93.902000000000001</v>
      </c>
      <c r="Z380" s="20">
        <v>88.772000000000006</v>
      </c>
    </row>
    <row r="381" spans="1:27" x14ac:dyDescent="0.2">
      <c r="A381" s="8" t="s">
        <v>26</v>
      </c>
      <c r="B381" s="7">
        <v>44934</v>
      </c>
      <c r="C381" s="20">
        <v>77.875</v>
      </c>
      <c r="D381" s="20">
        <v>73.225999999999999</v>
      </c>
      <c r="E381" s="20">
        <v>71.668000000000006</v>
      </c>
      <c r="F381" s="20">
        <v>70.38</v>
      </c>
      <c r="G381" s="20">
        <v>74.75</v>
      </c>
      <c r="H381" s="20">
        <v>82.888999999999996</v>
      </c>
      <c r="I381" s="20">
        <v>102.36</v>
      </c>
      <c r="J381" s="20">
        <v>118.66</v>
      </c>
      <c r="K381" s="20">
        <v>122.491</v>
      </c>
      <c r="L381" s="20">
        <v>122.72</v>
      </c>
      <c r="M381" s="20">
        <v>118.76900000000001</v>
      </c>
      <c r="N381" s="20">
        <v>114.595</v>
      </c>
      <c r="O381" s="20">
        <v>110.41800000000001</v>
      </c>
      <c r="P381" s="20">
        <v>105.413</v>
      </c>
      <c r="Q381" s="20">
        <v>107.211</v>
      </c>
      <c r="R381" s="20">
        <v>118.328</v>
      </c>
      <c r="S381" s="20">
        <v>135.38999999999999</v>
      </c>
      <c r="T381" s="20">
        <v>144.739</v>
      </c>
      <c r="U381" s="20">
        <v>150.05699999999999</v>
      </c>
      <c r="V381" s="20">
        <v>144.57900000000001</v>
      </c>
      <c r="W381" s="20">
        <v>135.59800000000001</v>
      </c>
      <c r="X381" s="20">
        <v>123.803</v>
      </c>
      <c r="Y381" s="20">
        <v>93.947999999999993</v>
      </c>
      <c r="Z381" s="20">
        <v>88.840999999999994</v>
      </c>
    </row>
    <row r="382" spans="1:27" x14ac:dyDescent="0.2">
      <c r="A382" s="8" t="s">
        <v>26</v>
      </c>
      <c r="B382" s="7">
        <v>44935</v>
      </c>
      <c r="C382" s="20">
        <v>81.194000000000003</v>
      </c>
      <c r="D382" s="20">
        <v>78.825999999999993</v>
      </c>
      <c r="E382" s="20">
        <v>77.317999999999998</v>
      </c>
      <c r="F382" s="20">
        <v>77.933999999999997</v>
      </c>
      <c r="G382" s="20">
        <v>81.751999999999995</v>
      </c>
      <c r="H382" s="20">
        <v>90.706999999999994</v>
      </c>
      <c r="I382" s="20">
        <v>106.61499999999999</v>
      </c>
      <c r="J382" s="20">
        <v>118.714</v>
      </c>
      <c r="K382" s="20">
        <v>122.47199999999999</v>
      </c>
      <c r="L382" s="20">
        <v>122.703</v>
      </c>
      <c r="M382" s="20">
        <v>118.767</v>
      </c>
      <c r="N382" s="20">
        <v>114.616</v>
      </c>
      <c r="O382" s="20">
        <v>110.432</v>
      </c>
      <c r="P382" s="20">
        <v>105.39400000000001</v>
      </c>
      <c r="Q382" s="20">
        <v>107.196</v>
      </c>
      <c r="R382" s="20">
        <v>118.358</v>
      </c>
      <c r="S382" s="20">
        <v>135.41200000000001</v>
      </c>
      <c r="T382" s="20">
        <v>144.74600000000001</v>
      </c>
      <c r="U382" s="20">
        <v>150.06299999999999</v>
      </c>
      <c r="V382" s="20">
        <v>144.595</v>
      </c>
      <c r="W382" s="20">
        <v>135.624</v>
      </c>
      <c r="X382" s="20">
        <v>123.833</v>
      </c>
      <c r="Y382" s="20">
        <v>102.39100000000001</v>
      </c>
      <c r="Z382" s="20">
        <v>96.307000000000002</v>
      </c>
    </row>
    <row r="383" spans="1:27" x14ac:dyDescent="0.2">
      <c r="A383" s="8" t="s">
        <v>26</v>
      </c>
      <c r="B383" s="7">
        <v>44936</v>
      </c>
      <c r="C383" s="20">
        <v>90.417000000000002</v>
      </c>
      <c r="D383" s="20">
        <v>86.863</v>
      </c>
      <c r="E383" s="20">
        <v>85.710999999999999</v>
      </c>
      <c r="F383" s="20">
        <v>85.256</v>
      </c>
      <c r="G383" s="20">
        <v>87.608000000000004</v>
      </c>
      <c r="H383" s="20">
        <v>92.156999999999996</v>
      </c>
      <c r="I383" s="20">
        <v>101.878</v>
      </c>
      <c r="J383" s="20">
        <v>115.003</v>
      </c>
      <c r="K383" s="20">
        <v>122.771</v>
      </c>
      <c r="L383" s="20">
        <v>125.15900000000001</v>
      </c>
      <c r="M383" s="20">
        <v>121.905</v>
      </c>
      <c r="N383" s="20">
        <v>118.15</v>
      </c>
      <c r="O383" s="20">
        <v>112.27</v>
      </c>
      <c r="P383" s="20">
        <v>107.111</v>
      </c>
      <c r="Q383" s="20">
        <v>110.45399999999999</v>
      </c>
      <c r="R383" s="20">
        <v>119.49299999999999</v>
      </c>
      <c r="S383" s="20">
        <v>136.81899999999999</v>
      </c>
      <c r="T383" s="20">
        <v>146.81299999999999</v>
      </c>
      <c r="U383" s="20">
        <v>149.59100000000001</v>
      </c>
      <c r="V383" s="20">
        <v>144.09100000000001</v>
      </c>
      <c r="W383" s="20">
        <v>135.34100000000001</v>
      </c>
      <c r="X383" s="20">
        <v>124.40300000000001</v>
      </c>
      <c r="Y383" s="20">
        <v>110.001</v>
      </c>
      <c r="Z383" s="20">
        <v>103.426</v>
      </c>
      <c r="AA383" s="6"/>
    </row>
    <row r="384" spans="1:27" x14ac:dyDescent="0.2">
      <c r="A384" s="8" t="s">
        <v>26</v>
      </c>
      <c r="B384" s="7">
        <v>44937</v>
      </c>
      <c r="C384" s="20">
        <v>95.524000000000001</v>
      </c>
      <c r="D384" s="20">
        <v>91.951999999999998</v>
      </c>
      <c r="E384" s="20">
        <v>90.23</v>
      </c>
      <c r="F384" s="20">
        <v>90.034999999999997</v>
      </c>
      <c r="G384" s="20">
        <v>92.353999999999999</v>
      </c>
      <c r="H384" s="20">
        <v>96.805000000000007</v>
      </c>
      <c r="I384" s="20">
        <v>105.929</v>
      </c>
      <c r="J384" s="20">
        <v>115.19799999999999</v>
      </c>
      <c r="K384" s="20">
        <v>122.818</v>
      </c>
      <c r="L384" s="20">
        <v>126.006</v>
      </c>
      <c r="M384" s="20">
        <v>124.992</v>
      </c>
      <c r="N384" s="20">
        <v>122.682</v>
      </c>
      <c r="O384" s="20">
        <v>121.72499999999999</v>
      </c>
      <c r="P384" s="20">
        <v>121.066</v>
      </c>
      <c r="Q384" s="20">
        <v>124.145</v>
      </c>
      <c r="R384" s="20">
        <v>130.857</v>
      </c>
      <c r="S384" s="20">
        <v>145.54499999999999</v>
      </c>
      <c r="T384" s="20">
        <v>154.40100000000001</v>
      </c>
      <c r="U384" s="20">
        <v>152.90199999999999</v>
      </c>
      <c r="V384" s="20">
        <v>147.608</v>
      </c>
      <c r="W384" s="20">
        <v>137.72499999999999</v>
      </c>
      <c r="X384" s="20">
        <v>125.166</v>
      </c>
      <c r="Y384" s="20">
        <v>107.539</v>
      </c>
      <c r="Z384" s="20">
        <v>99.364999999999995</v>
      </c>
      <c r="AA384" s="6"/>
    </row>
    <row r="385" spans="1:27" x14ac:dyDescent="0.2">
      <c r="A385" s="8" t="s">
        <v>26</v>
      </c>
      <c r="B385" s="7">
        <v>44938</v>
      </c>
      <c r="C385" s="20">
        <v>91.608000000000004</v>
      </c>
      <c r="D385" s="20">
        <v>88.406999999999996</v>
      </c>
      <c r="E385" s="20">
        <v>86.548000000000002</v>
      </c>
      <c r="F385" s="20">
        <v>86.85</v>
      </c>
      <c r="G385" s="20">
        <v>91.265000000000001</v>
      </c>
      <c r="H385" s="20">
        <v>101.08</v>
      </c>
      <c r="I385" s="20">
        <v>119.386</v>
      </c>
      <c r="J385" s="20">
        <v>128.65100000000001</v>
      </c>
      <c r="K385" s="20">
        <v>128.07499999999999</v>
      </c>
      <c r="L385" s="20">
        <v>123.657</v>
      </c>
      <c r="M385" s="20">
        <v>118.836</v>
      </c>
      <c r="N385" s="20">
        <v>114.66800000000001</v>
      </c>
      <c r="O385" s="20">
        <v>111.98099999999999</v>
      </c>
      <c r="P385" s="20">
        <v>110.651</v>
      </c>
      <c r="Q385" s="20">
        <v>113.724</v>
      </c>
      <c r="R385" s="20">
        <v>122.97</v>
      </c>
      <c r="S385" s="20">
        <v>138.517</v>
      </c>
      <c r="T385" s="20">
        <v>151.803</v>
      </c>
      <c r="U385" s="20">
        <v>151.202</v>
      </c>
      <c r="V385" s="20">
        <v>147.941</v>
      </c>
      <c r="W385" s="20">
        <v>137.57499999999999</v>
      </c>
      <c r="X385" s="20">
        <v>127.214</v>
      </c>
      <c r="Y385" s="20">
        <v>108.52800000000001</v>
      </c>
      <c r="Z385" s="20">
        <v>101.125</v>
      </c>
      <c r="AA385" s="6"/>
    </row>
    <row r="386" spans="1:27" x14ac:dyDescent="0.2">
      <c r="A386" s="8" t="s">
        <v>26</v>
      </c>
      <c r="B386" s="7">
        <v>44939</v>
      </c>
      <c r="C386" s="20">
        <v>94.576999999999998</v>
      </c>
      <c r="D386" s="20">
        <v>91.064999999999998</v>
      </c>
      <c r="E386" s="20">
        <v>88.93</v>
      </c>
      <c r="F386" s="20">
        <v>89.114000000000004</v>
      </c>
      <c r="G386" s="20">
        <v>92.099000000000004</v>
      </c>
      <c r="H386" s="20">
        <v>101.24</v>
      </c>
      <c r="I386" s="20">
        <v>119.471</v>
      </c>
      <c r="J386" s="20">
        <v>127.875</v>
      </c>
      <c r="K386" s="20">
        <v>127.014</v>
      </c>
      <c r="L386" s="20">
        <v>122.524</v>
      </c>
      <c r="M386" s="20">
        <v>118.61799999999999</v>
      </c>
      <c r="N386" s="20">
        <v>114.47199999999999</v>
      </c>
      <c r="O386" s="20">
        <v>115.688</v>
      </c>
      <c r="P386" s="20">
        <v>112.432</v>
      </c>
      <c r="Q386" s="20">
        <v>115.105</v>
      </c>
      <c r="R386" s="20">
        <v>125.212</v>
      </c>
      <c r="S386" s="20">
        <v>138.119</v>
      </c>
      <c r="T386" s="20">
        <v>147.56700000000001</v>
      </c>
      <c r="U386" s="20">
        <v>149.89099999999999</v>
      </c>
      <c r="V386" s="20">
        <v>144.411</v>
      </c>
      <c r="W386" s="20">
        <v>135.46199999999999</v>
      </c>
      <c r="X386" s="20">
        <v>123.672</v>
      </c>
      <c r="Y386" s="20">
        <v>107.125</v>
      </c>
      <c r="Z386" s="20">
        <v>99.671000000000006</v>
      </c>
      <c r="AA386" s="6"/>
    </row>
    <row r="387" spans="1:27" x14ac:dyDescent="0.2">
      <c r="A387" s="8" t="s">
        <v>26</v>
      </c>
      <c r="B387" s="7">
        <v>44940</v>
      </c>
      <c r="C387" s="20">
        <v>96.105999999999995</v>
      </c>
      <c r="D387" s="20">
        <v>93.513999999999996</v>
      </c>
      <c r="E387" s="20">
        <v>91.119</v>
      </c>
      <c r="F387" s="20">
        <v>92.105000000000004</v>
      </c>
      <c r="G387" s="20">
        <v>96.153000000000006</v>
      </c>
      <c r="H387" s="20">
        <v>103.855</v>
      </c>
      <c r="I387" s="20">
        <v>120.751</v>
      </c>
      <c r="J387" s="20">
        <v>127.959</v>
      </c>
      <c r="K387" s="20">
        <v>128.16900000000001</v>
      </c>
      <c r="L387" s="20">
        <v>123.423</v>
      </c>
      <c r="M387" s="20">
        <v>120.202</v>
      </c>
      <c r="N387" s="20">
        <v>120.57599999999999</v>
      </c>
      <c r="O387" s="20">
        <v>118.61199999999999</v>
      </c>
      <c r="P387" s="20">
        <v>115.515</v>
      </c>
      <c r="Q387" s="20">
        <v>116.6</v>
      </c>
      <c r="R387" s="20">
        <v>122.08499999999999</v>
      </c>
      <c r="S387" s="20">
        <v>135.11699999999999</v>
      </c>
      <c r="T387" s="20">
        <v>144.417</v>
      </c>
      <c r="U387" s="20">
        <v>149.69999999999999</v>
      </c>
      <c r="V387" s="20">
        <v>144.238</v>
      </c>
      <c r="W387" s="20">
        <v>135.273</v>
      </c>
      <c r="X387" s="20">
        <v>123.517</v>
      </c>
      <c r="Y387" s="20">
        <v>98.783000000000001</v>
      </c>
      <c r="Z387" s="20">
        <v>91.29</v>
      </c>
      <c r="AA387" s="6"/>
    </row>
    <row r="388" spans="1:27" x14ac:dyDescent="0.2">
      <c r="A388" s="8" t="s">
        <v>26</v>
      </c>
      <c r="B388" s="7">
        <v>44941</v>
      </c>
      <c r="C388" s="20">
        <v>83.951999999999998</v>
      </c>
      <c r="D388" s="20">
        <v>81.58</v>
      </c>
      <c r="E388" s="20">
        <v>78.963999999999999</v>
      </c>
      <c r="F388" s="20">
        <v>78.143000000000001</v>
      </c>
      <c r="G388" s="20">
        <v>82.718999999999994</v>
      </c>
      <c r="H388" s="20">
        <v>92.149000000000001</v>
      </c>
      <c r="I388" s="20">
        <v>107.081</v>
      </c>
      <c r="J388" s="20">
        <v>118.44</v>
      </c>
      <c r="K388" s="20">
        <v>122.193</v>
      </c>
      <c r="L388" s="20">
        <v>122.426</v>
      </c>
      <c r="M388" s="20">
        <v>118.52200000000001</v>
      </c>
      <c r="N388" s="20">
        <v>114.346</v>
      </c>
      <c r="O388" s="20">
        <v>110.18300000000001</v>
      </c>
      <c r="P388" s="20">
        <v>105.18</v>
      </c>
      <c r="Q388" s="20">
        <v>107.911</v>
      </c>
      <c r="R388" s="20">
        <v>118.122</v>
      </c>
      <c r="S388" s="20">
        <v>135.08099999999999</v>
      </c>
      <c r="T388" s="20">
        <v>144.369</v>
      </c>
      <c r="U388" s="20">
        <v>149.66300000000001</v>
      </c>
      <c r="V388" s="20">
        <v>144.20099999999999</v>
      </c>
      <c r="W388" s="20">
        <v>135.24700000000001</v>
      </c>
      <c r="X388" s="20">
        <v>123.489</v>
      </c>
      <c r="Y388" s="20">
        <v>99.742999999999995</v>
      </c>
      <c r="Z388" s="20">
        <v>90.748000000000005</v>
      </c>
      <c r="AA388" s="6"/>
    </row>
    <row r="389" spans="1:27" x14ac:dyDescent="0.2">
      <c r="A389" s="8" t="s">
        <v>26</v>
      </c>
      <c r="B389" s="7">
        <v>44942</v>
      </c>
      <c r="C389" s="20">
        <v>84.561000000000007</v>
      </c>
      <c r="D389" s="20">
        <v>81.149000000000001</v>
      </c>
      <c r="E389" s="20">
        <v>80.506</v>
      </c>
      <c r="F389" s="20">
        <v>79.534000000000006</v>
      </c>
      <c r="G389" s="20">
        <v>83.444000000000003</v>
      </c>
      <c r="H389" s="20">
        <v>91.132999999999996</v>
      </c>
      <c r="I389" s="20">
        <v>107.119</v>
      </c>
      <c r="J389" s="20">
        <v>118.33</v>
      </c>
      <c r="K389" s="20">
        <v>122.07899999999999</v>
      </c>
      <c r="L389" s="20">
        <v>122.312</v>
      </c>
      <c r="M389" s="20">
        <v>118.386</v>
      </c>
      <c r="N389" s="20">
        <v>116.52</v>
      </c>
      <c r="O389" s="20">
        <v>114.898</v>
      </c>
      <c r="P389" s="20">
        <v>111.992</v>
      </c>
      <c r="Q389" s="20">
        <v>113.596</v>
      </c>
      <c r="R389" s="20">
        <v>119.834</v>
      </c>
      <c r="S389" s="20">
        <v>134.88999999999999</v>
      </c>
      <c r="T389" s="20">
        <v>144.154</v>
      </c>
      <c r="U389" s="20">
        <v>149.411</v>
      </c>
      <c r="V389" s="20">
        <v>143.91800000000001</v>
      </c>
      <c r="W389" s="20">
        <v>135.01300000000001</v>
      </c>
      <c r="X389" s="20">
        <v>123.31100000000001</v>
      </c>
      <c r="Y389" s="20">
        <v>98.543000000000006</v>
      </c>
      <c r="Z389" s="20">
        <v>91.509</v>
      </c>
      <c r="AA389" s="6"/>
    </row>
    <row r="390" spans="1:27" x14ac:dyDescent="0.2">
      <c r="A390" s="8" t="s">
        <v>26</v>
      </c>
      <c r="B390" s="7">
        <v>44943</v>
      </c>
      <c r="C390" s="20">
        <v>84.82</v>
      </c>
      <c r="D390" s="20">
        <v>81.644000000000005</v>
      </c>
      <c r="E390" s="20">
        <v>79.971000000000004</v>
      </c>
      <c r="F390" s="20">
        <v>78.900000000000006</v>
      </c>
      <c r="G390" s="20">
        <v>80.745999999999995</v>
      </c>
      <c r="H390" s="20">
        <v>85.054000000000002</v>
      </c>
      <c r="I390" s="20">
        <v>97.629000000000005</v>
      </c>
      <c r="J390" s="20">
        <v>114.56399999999999</v>
      </c>
      <c r="K390" s="20">
        <v>122.32899999999999</v>
      </c>
      <c r="L390" s="20">
        <v>124.702</v>
      </c>
      <c r="M390" s="20">
        <v>121.459</v>
      </c>
      <c r="N390" s="20">
        <v>119.152</v>
      </c>
      <c r="O390" s="20">
        <v>117.48099999999999</v>
      </c>
      <c r="P390" s="20">
        <v>114.193</v>
      </c>
      <c r="Q390" s="20">
        <v>115.229</v>
      </c>
      <c r="R390" s="20">
        <v>119.946</v>
      </c>
      <c r="S390" s="20">
        <v>136.19800000000001</v>
      </c>
      <c r="T390" s="20">
        <v>146.11600000000001</v>
      </c>
      <c r="U390" s="20">
        <v>148.87100000000001</v>
      </c>
      <c r="V390" s="20">
        <v>143.38800000000001</v>
      </c>
      <c r="W390" s="20">
        <v>134.673</v>
      </c>
      <c r="X390" s="20">
        <v>122.06399999999999</v>
      </c>
      <c r="Y390" s="20">
        <v>97.563999999999993</v>
      </c>
      <c r="Z390" s="20">
        <v>91.07</v>
      </c>
      <c r="AA390" s="6"/>
    </row>
    <row r="391" spans="1:27" x14ac:dyDescent="0.2">
      <c r="A391" s="8" t="s">
        <v>26</v>
      </c>
      <c r="B391" s="7">
        <v>44944</v>
      </c>
      <c r="C391" s="20">
        <v>83.923000000000002</v>
      </c>
      <c r="D391" s="20">
        <v>80.367000000000004</v>
      </c>
      <c r="E391" s="20">
        <v>78.209999999999994</v>
      </c>
      <c r="F391" s="20">
        <v>77.317999999999998</v>
      </c>
      <c r="G391" s="20">
        <v>77.989000000000004</v>
      </c>
      <c r="H391" s="20">
        <v>82.069000000000003</v>
      </c>
      <c r="I391" s="20">
        <v>97.570999999999998</v>
      </c>
      <c r="J391" s="20">
        <v>114.503</v>
      </c>
      <c r="K391" s="20">
        <v>122.29300000000001</v>
      </c>
      <c r="L391" s="20">
        <v>124.652</v>
      </c>
      <c r="M391" s="20">
        <v>121.39100000000001</v>
      </c>
      <c r="N391" s="20">
        <v>117.63800000000001</v>
      </c>
      <c r="O391" s="20">
        <v>111.736</v>
      </c>
      <c r="P391" s="20">
        <v>106.614</v>
      </c>
      <c r="Q391" s="20">
        <v>108.518</v>
      </c>
      <c r="R391" s="20">
        <v>118.908</v>
      </c>
      <c r="S391" s="20">
        <v>136.137</v>
      </c>
      <c r="T391" s="20">
        <v>146.048</v>
      </c>
      <c r="U391" s="20">
        <v>148.81399999999999</v>
      </c>
      <c r="V391" s="20">
        <v>143.363</v>
      </c>
      <c r="W391" s="20">
        <v>134.65100000000001</v>
      </c>
      <c r="X391" s="20">
        <v>122.027</v>
      </c>
      <c r="Y391" s="20">
        <v>99.111000000000004</v>
      </c>
      <c r="Z391" s="20">
        <v>92.168000000000006</v>
      </c>
      <c r="AA391" s="6"/>
    </row>
    <row r="392" spans="1:27" x14ac:dyDescent="0.2">
      <c r="A392" s="8" t="s">
        <v>26</v>
      </c>
      <c r="B392" s="7">
        <v>44945</v>
      </c>
      <c r="C392" s="20">
        <v>84.921999999999997</v>
      </c>
      <c r="D392" s="20">
        <v>81.924000000000007</v>
      </c>
      <c r="E392" s="20">
        <v>80.603999999999999</v>
      </c>
      <c r="F392" s="20">
        <v>80.344999999999999</v>
      </c>
      <c r="G392" s="20">
        <v>84.356999999999999</v>
      </c>
      <c r="H392" s="20">
        <v>92.548000000000002</v>
      </c>
      <c r="I392" s="20">
        <v>108.10299999999999</v>
      </c>
      <c r="J392" s="20">
        <v>117.92400000000001</v>
      </c>
      <c r="K392" s="20">
        <v>121.65</v>
      </c>
      <c r="L392" s="20">
        <v>121.887</v>
      </c>
      <c r="M392" s="20">
        <v>117.98099999999999</v>
      </c>
      <c r="N392" s="20">
        <v>113.824</v>
      </c>
      <c r="O392" s="20">
        <v>110.714</v>
      </c>
      <c r="P392" s="20">
        <v>109.069</v>
      </c>
      <c r="Q392" s="20">
        <v>111.473</v>
      </c>
      <c r="R392" s="20">
        <v>118.241</v>
      </c>
      <c r="S392" s="20">
        <v>134.50299999999999</v>
      </c>
      <c r="T392" s="20">
        <v>143.74700000000001</v>
      </c>
      <c r="U392" s="20">
        <v>148.988</v>
      </c>
      <c r="V392" s="20">
        <v>143.55199999999999</v>
      </c>
      <c r="W392" s="20">
        <v>134.66499999999999</v>
      </c>
      <c r="X392" s="20">
        <v>122.97199999999999</v>
      </c>
      <c r="Y392" s="20">
        <v>100.93</v>
      </c>
      <c r="Z392" s="20">
        <v>93.289000000000001</v>
      </c>
      <c r="AA392" s="6"/>
    </row>
    <row r="393" spans="1:27" x14ac:dyDescent="0.2">
      <c r="A393" s="8" t="s">
        <v>26</v>
      </c>
      <c r="B393" s="7">
        <v>44946</v>
      </c>
      <c r="C393" s="20">
        <v>86.022000000000006</v>
      </c>
      <c r="D393" s="20">
        <v>81.855999999999995</v>
      </c>
      <c r="E393" s="20">
        <v>80.444999999999993</v>
      </c>
      <c r="F393" s="20">
        <v>80.287000000000006</v>
      </c>
      <c r="G393" s="20">
        <v>84.213999999999999</v>
      </c>
      <c r="H393" s="20">
        <v>93.912999999999997</v>
      </c>
      <c r="I393" s="20">
        <v>107.973</v>
      </c>
      <c r="J393" s="20">
        <v>117.774</v>
      </c>
      <c r="K393" s="20">
        <v>121.492</v>
      </c>
      <c r="L393" s="20">
        <v>121.721</v>
      </c>
      <c r="M393" s="20">
        <v>117.792</v>
      </c>
      <c r="N393" s="20">
        <v>113.663</v>
      </c>
      <c r="O393" s="20">
        <v>109.527</v>
      </c>
      <c r="P393" s="20">
        <v>107.114</v>
      </c>
      <c r="Q393" s="20">
        <v>110.732</v>
      </c>
      <c r="R393" s="20">
        <v>117.43300000000001</v>
      </c>
      <c r="S393" s="20">
        <v>134.33199999999999</v>
      </c>
      <c r="T393" s="20">
        <v>143.55500000000001</v>
      </c>
      <c r="U393" s="20">
        <v>148.79599999999999</v>
      </c>
      <c r="V393" s="20">
        <v>143.363</v>
      </c>
      <c r="W393" s="20">
        <v>134.49700000000001</v>
      </c>
      <c r="X393" s="20">
        <v>122.82</v>
      </c>
      <c r="Y393" s="20">
        <v>99.545000000000002</v>
      </c>
      <c r="Z393" s="20">
        <v>92.53</v>
      </c>
      <c r="AA393" s="6"/>
    </row>
    <row r="394" spans="1:27" x14ac:dyDescent="0.2">
      <c r="A394" s="8" t="s">
        <v>26</v>
      </c>
      <c r="B394" s="7">
        <v>44947</v>
      </c>
      <c r="C394" s="20">
        <v>85.268000000000001</v>
      </c>
      <c r="D394" s="20">
        <v>82.399000000000001</v>
      </c>
      <c r="E394" s="20">
        <v>80.637</v>
      </c>
      <c r="F394" s="20">
        <v>80.319999999999993</v>
      </c>
      <c r="G394" s="20">
        <v>84.927000000000007</v>
      </c>
      <c r="H394" s="20">
        <v>94.262</v>
      </c>
      <c r="I394" s="20">
        <v>108.669</v>
      </c>
      <c r="J394" s="20">
        <v>117.51300000000001</v>
      </c>
      <c r="K394" s="20">
        <v>121.22499999999999</v>
      </c>
      <c r="L394" s="20">
        <v>121.46599999999999</v>
      </c>
      <c r="M394" s="20">
        <v>117.54900000000001</v>
      </c>
      <c r="N394" s="20">
        <v>113.41</v>
      </c>
      <c r="O394" s="20">
        <v>112.021</v>
      </c>
      <c r="P394" s="20">
        <v>110.13200000000001</v>
      </c>
      <c r="Q394" s="20">
        <v>112.577</v>
      </c>
      <c r="R394" s="20">
        <v>117.759</v>
      </c>
      <c r="S394" s="20">
        <v>134.00200000000001</v>
      </c>
      <c r="T394" s="20">
        <v>143.21799999999999</v>
      </c>
      <c r="U394" s="20">
        <v>148.45699999999999</v>
      </c>
      <c r="V394" s="20">
        <v>143.053</v>
      </c>
      <c r="W394" s="20">
        <v>134.21100000000001</v>
      </c>
      <c r="X394" s="20">
        <v>123.333</v>
      </c>
      <c r="Y394" s="20">
        <v>106.88200000000001</v>
      </c>
      <c r="Z394" s="20">
        <v>98.78</v>
      </c>
      <c r="AA394" s="6"/>
    </row>
    <row r="395" spans="1:27" x14ac:dyDescent="0.2">
      <c r="A395" s="8" t="s">
        <v>26</v>
      </c>
      <c r="B395" s="7">
        <v>44948</v>
      </c>
      <c r="C395" s="20">
        <v>92.137</v>
      </c>
      <c r="D395" s="20">
        <v>89.600999999999999</v>
      </c>
      <c r="E395" s="20">
        <v>85.888000000000005</v>
      </c>
      <c r="F395" s="20">
        <v>87.948999999999998</v>
      </c>
      <c r="G395" s="20">
        <v>91.082999999999998</v>
      </c>
      <c r="H395" s="20">
        <v>99.353999999999999</v>
      </c>
      <c r="I395" s="20">
        <v>116.729</v>
      </c>
      <c r="J395" s="20">
        <v>125.645</v>
      </c>
      <c r="K395" s="20">
        <v>125.98</v>
      </c>
      <c r="L395" s="20">
        <v>121.3</v>
      </c>
      <c r="M395" s="20">
        <v>117.387</v>
      </c>
      <c r="N395" s="20">
        <v>114.68899999999999</v>
      </c>
      <c r="O395" s="20">
        <v>113.254</v>
      </c>
      <c r="P395" s="20">
        <v>111.187</v>
      </c>
      <c r="Q395" s="20">
        <v>112.861</v>
      </c>
      <c r="R395" s="20">
        <v>118.773</v>
      </c>
      <c r="S395" s="20">
        <v>133.851</v>
      </c>
      <c r="T395" s="20">
        <v>143.02799999999999</v>
      </c>
      <c r="U395" s="20">
        <v>148.25299999999999</v>
      </c>
      <c r="V395" s="20">
        <v>142.84700000000001</v>
      </c>
      <c r="W395" s="20">
        <v>133.99799999999999</v>
      </c>
      <c r="X395" s="20">
        <v>122.37</v>
      </c>
      <c r="Y395" s="20">
        <v>103.03100000000001</v>
      </c>
      <c r="Z395" s="20">
        <v>95.16</v>
      </c>
      <c r="AA395" s="6"/>
    </row>
    <row r="396" spans="1:27" x14ac:dyDescent="0.2">
      <c r="A396" s="8" t="s">
        <v>26</v>
      </c>
      <c r="B396" s="7">
        <v>44949</v>
      </c>
      <c r="C396" s="20">
        <v>86.665000000000006</v>
      </c>
      <c r="D396" s="20">
        <v>83.03</v>
      </c>
      <c r="E396" s="20">
        <v>80.992999999999995</v>
      </c>
      <c r="F396" s="20">
        <v>79.497</v>
      </c>
      <c r="G396" s="20">
        <v>82.561000000000007</v>
      </c>
      <c r="H396" s="20">
        <v>89.644000000000005</v>
      </c>
      <c r="I396" s="20">
        <v>101.411</v>
      </c>
      <c r="J396" s="20">
        <v>117.175</v>
      </c>
      <c r="K396" s="20">
        <v>120.875</v>
      </c>
      <c r="L396" s="20">
        <v>121.116</v>
      </c>
      <c r="M396" s="20">
        <v>118.654</v>
      </c>
      <c r="N396" s="20">
        <v>117.986</v>
      </c>
      <c r="O396" s="20">
        <v>114.82299999999999</v>
      </c>
      <c r="P396" s="20">
        <v>107.496</v>
      </c>
      <c r="Q396" s="20">
        <v>105.782</v>
      </c>
      <c r="R396" s="20">
        <v>116.729</v>
      </c>
      <c r="S396" s="20">
        <v>133.471</v>
      </c>
      <c r="T396" s="20">
        <v>142.53100000000001</v>
      </c>
      <c r="U396" s="20">
        <v>147.69800000000001</v>
      </c>
      <c r="V396" s="20">
        <v>142.29499999999999</v>
      </c>
      <c r="W396" s="20">
        <v>133.483</v>
      </c>
      <c r="X396" s="20">
        <v>121.899</v>
      </c>
      <c r="Y396" s="20">
        <v>92.468000000000004</v>
      </c>
      <c r="Z396" s="20">
        <v>87.454999999999998</v>
      </c>
      <c r="AA396" s="6"/>
    </row>
    <row r="397" spans="1:27" x14ac:dyDescent="0.2">
      <c r="A397" s="8" t="s">
        <v>26</v>
      </c>
      <c r="B397" s="7">
        <v>44950</v>
      </c>
      <c r="C397" s="20">
        <v>77.326999999999998</v>
      </c>
      <c r="D397" s="20">
        <v>72.811999999999998</v>
      </c>
      <c r="E397" s="20">
        <v>71.034999999999997</v>
      </c>
      <c r="F397" s="20">
        <v>69.834000000000003</v>
      </c>
      <c r="G397" s="20">
        <v>73.59</v>
      </c>
      <c r="H397" s="20">
        <v>80.635000000000005</v>
      </c>
      <c r="I397" s="20">
        <v>96.563000000000002</v>
      </c>
      <c r="J397" s="20">
        <v>113.39400000000001</v>
      </c>
      <c r="K397" s="20">
        <v>121.18899999999999</v>
      </c>
      <c r="L397" s="20">
        <v>123.52800000000001</v>
      </c>
      <c r="M397" s="20">
        <v>120.312</v>
      </c>
      <c r="N397" s="20">
        <v>116.583</v>
      </c>
      <c r="O397" s="20">
        <v>110.74</v>
      </c>
      <c r="P397" s="20">
        <v>105.652</v>
      </c>
      <c r="Q397" s="20">
        <v>107.53100000000001</v>
      </c>
      <c r="R397" s="20">
        <v>117.703</v>
      </c>
      <c r="S397" s="20">
        <v>134.77000000000001</v>
      </c>
      <c r="T397" s="20">
        <v>144.56899999999999</v>
      </c>
      <c r="U397" s="20">
        <v>147.327</v>
      </c>
      <c r="V397" s="20">
        <v>141.941</v>
      </c>
      <c r="W397" s="20">
        <v>133.33600000000001</v>
      </c>
      <c r="X397" s="20">
        <v>120.86799999999999</v>
      </c>
      <c r="Y397" s="20">
        <v>96.415000000000006</v>
      </c>
      <c r="Z397" s="20">
        <v>95.313000000000002</v>
      </c>
      <c r="AA397" s="6"/>
    </row>
    <row r="398" spans="1:27" x14ac:dyDescent="0.2">
      <c r="A398" s="8" t="s">
        <v>26</v>
      </c>
      <c r="B398" s="7">
        <v>44951</v>
      </c>
      <c r="C398" s="20">
        <v>84.941999999999993</v>
      </c>
      <c r="D398" s="20">
        <v>82.616</v>
      </c>
      <c r="E398" s="20">
        <v>79.575999999999993</v>
      </c>
      <c r="F398" s="20">
        <v>78.649000000000001</v>
      </c>
      <c r="G398" s="20">
        <v>79.573999999999998</v>
      </c>
      <c r="H398" s="20">
        <v>84.423000000000002</v>
      </c>
      <c r="I398" s="20">
        <v>96.745000000000005</v>
      </c>
      <c r="J398" s="20">
        <v>113.49299999999999</v>
      </c>
      <c r="K398" s="20">
        <v>121.19799999999999</v>
      </c>
      <c r="L398" s="20">
        <v>123.53400000000001</v>
      </c>
      <c r="M398" s="20">
        <v>120.316</v>
      </c>
      <c r="N398" s="20">
        <v>116.587</v>
      </c>
      <c r="O398" s="20">
        <v>110.75</v>
      </c>
      <c r="P398" s="20">
        <v>105.65900000000001</v>
      </c>
      <c r="Q398" s="20">
        <v>107.548</v>
      </c>
      <c r="R398" s="20">
        <v>117.76600000000001</v>
      </c>
      <c r="S398" s="20">
        <v>134.81100000000001</v>
      </c>
      <c r="T398" s="20">
        <v>144.619</v>
      </c>
      <c r="U398" s="20">
        <v>147.374</v>
      </c>
      <c r="V398" s="20">
        <v>141.99199999999999</v>
      </c>
      <c r="W398" s="20">
        <v>133.37899999999999</v>
      </c>
      <c r="X398" s="20">
        <v>120.914</v>
      </c>
      <c r="Y398" s="20">
        <v>101.405</v>
      </c>
      <c r="Z398" s="20">
        <v>95.662999999999997</v>
      </c>
      <c r="AA398" s="6"/>
    </row>
    <row r="399" spans="1:27" x14ac:dyDescent="0.2">
      <c r="A399" s="8" t="s">
        <v>26</v>
      </c>
      <c r="B399" s="7">
        <v>44952</v>
      </c>
      <c r="C399" s="20">
        <v>88.623000000000005</v>
      </c>
      <c r="D399" s="20">
        <v>85.317999999999998</v>
      </c>
      <c r="E399" s="20">
        <v>83.021000000000001</v>
      </c>
      <c r="F399" s="20">
        <v>82.915999999999997</v>
      </c>
      <c r="G399" s="20">
        <v>85.557000000000002</v>
      </c>
      <c r="H399" s="20">
        <v>90.525000000000006</v>
      </c>
      <c r="I399" s="20">
        <v>99.019000000000005</v>
      </c>
      <c r="J399" s="20">
        <v>113.51900000000001</v>
      </c>
      <c r="K399" s="20">
        <v>121.199</v>
      </c>
      <c r="L399" s="20">
        <v>123.527</v>
      </c>
      <c r="M399" s="20">
        <v>120.304</v>
      </c>
      <c r="N399" s="20">
        <v>116.575</v>
      </c>
      <c r="O399" s="20">
        <v>110.73</v>
      </c>
      <c r="P399" s="20">
        <v>106.926</v>
      </c>
      <c r="Q399" s="20">
        <v>112.116</v>
      </c>
      <c r="R399" s="20">
        <v>118.94499999999999</v>
      </c>
      <c r="S399" s="20">
        <v>134.88999999999999</v>
      </c>
      <c r="T399" s="20">
        <v>144.70699999999999</v>
      </c>
      <c r="U399" s="20">
        <v>147.42400000000001</v>
      </c>
      <c r="V399" s="20">
        <v>142.047</v>
      </c>
      <c r="W399" s="20">
        <v>133.41800000000001</v>
      </c>
      <c r="X399" s="20">
        <v>122.212</v>
      </c>
      <c r="Y399" s="20">
        <v>101.32</v>
      </c>
      <c r="Z399" s="20">
        <v>94.61</v>
      </c>
      <c r="AA399" s="6"/>
    </row>
    <row r="400" spans="1:27" x14ac:dyDescent="0.2">
      <c r="A400" s="8" t="s">
        <v>26</v>
      </c>
      <c r="B400" s="7">
        <v>44953</v>
      </c>
      <c r="C400" s="20">
        <v>87.072000000000003</v>
      </c>
      <c r="D400" s="20">
        <v>83.302999999999997</v>
      </c>
      <c r="E400" s="20">
        <v>81.822000000000003</v>
      </c>
      <c r="F400" s="20">
        <v>81.331000000000003</v>
      </c>
      <c r="G400" s="20">
        <v>84.561000000000007</v>
      </c>
      <c r="H400" s="20">
        <v>91.495000000000005</v>
      </c>
      <c r="I400" s="20">
        <v>103.843</v>
      </c>
      <c r="J400" s="20">
        <v>117.06399999999999</v>
      </c>
      <c r="K400" s="20">
        <v>120.759</v>
      </c>
      <c r="L400" s="20">
        <v>120.991</v>
      </c>
      <c r="M400" s="20">
        <v>119.086</v>
      </c>
      <c r="N400" s="20">
        <v>115.20699999999999</v>
      </c>
      <c r="O400" s="20">
        <v>108.84</v>
      </c>
      <c r="P400" s="20">
        <v>108.54900000000001</v>
      </c>
      <c r="Q400" s="20">
        <v>112.902</v>
      </c>
      <c r="R400" s="20">
        <v>120.542</v>
      </c>
      <c r="S400" s="20">
        <v>134.489</v>
      </c>
      <c r="T400" s="20">
        <v>145.10300000000001</v>
      </c>
      <c r="U400" s="20">
        <v>147.86600000000001</v>
      </c>
      <c r="V400" s="20">
        <v>142.46899999999999</v>
      </c>
      <c r="W400" s="20">
        <v>133.65100000000001</v>
      </c>
      <c r="X400" s="20">
        <v>122.063</v>
      </c>
      <c r="Y400" s="20">
        <v>105.447</v>
      </c>
      <c r="Z400" s="20">
        <v>99.358999999999995</v>
      </c>
      <c r="AA400" s="6"/>
    </row>
    <row r="401" spans="1:27" x14ac:dyDescent="0.2">
      <c r="A401" s="8" t="s">
        <v>26</v>
      </c>
      <c r="B401" s="7">
        <v>44954</v>
      </c>
      <c r="C401" s="20">
        <v>93.201999999999998</v>
      </c>
      <c r="D401" s="20">
        <v>89.796999999999997</v>
      </c>
      <c r="E401" s="20">
        <v>89.366</v>
      </c>
      <c r="F401" s="20">
        <v>88.724000000000004</v>
      </c>
      <c r="G401" s="20">
        <v>92.876999999999995</v>
      </c>
      <c r="H401" s="20">
        <v>99.347999999999999</v>
      </c>
      <c r="I401" s="20">
        <v>112.161</v>
      </c>
      <c r="J401" s="20">
        <v>121.57599999999999</v>
      </c>
      <c r="K401" s="20">
        <v>124.886</v>
      </c>
      <c r="L401" s="20">
        <v>126.544</v>
      </c>
      <c r="M401" s="20">
        <v>131.33199999999999</v>
      </c>
      <c r="N401" s="20">
        <v>130.96299999999999</v>
      </c>
      <c r="O401" s="20">
        <v>131.17400000000001</v>
      </c>
      <c r="P401" s="20">
        <v>120.00700000000001</v>
      </c>
      <c r="Q401" s="20">
        <v>121.727</v>
      </c>
      <c r="R401" s="20">
        <v>125.608</v>
      </c>
      <c r="S401" s="20">
        <v>134.98400000000001</v>
      </c>
      <c r="T401" s="20">
        <v>144.48500000000001</v>
      </c>
      <c r="U401" s="20">
        <v>147.93199999999999</v>
      </c>
      <c r="V401" s="20">
        <v>142.53100000000001</v>
      </c>
      <c r="W401" s="20">
        <v>133.71299999999999</v>
      </c>
      <c r="X401" s="20">
        <v>122.107</v>
      </c>
      <c r="Y401" s="20">
        <v>102.342</v>
      </c>
      <c r="Z401" s="20">
        <v>94.525999999999996</v>
      </c>
      <c r="AA401" s="6"/>
    </row>
    <row r="402" spans="1:27" x14ac:dyDescent="0.2">
      <c r="A402" s="8" t="s">
        <v>26</v>
      </c>
      <c r="B402" s="7">
        <v>44955</v>
      </c>
      <c r="C402" s="20">
        <v>89.052000000000007</v>
      </c>
      <c r="D402" s="20">
        <v>85.302000000000007</v>
      </c>
      <c r="E402" s="20">
        <v>83.152000000000001</v>
      </c>
      <c r="F402" s="20">
        <v>83.049000000000007</v>
      </c>
      <c r="G402" s="20">
        <v>86.254999999999995</v>
      </c>
      <c r="H402" s="20">
        <v>93.465000000000003</v>
      </c>
      <c r="I402" s="20">
        <v>105.831</v>
      </c>
      <c r="J402" s="20">
        <v>117.133</v>
      </c>
      <c r="K402" s="20">
        <v>120.833</v>
      </c>
      <c r="L402" s="20">
        <v>121.053</v>
      </c>
      <c r="M402" s="20">
        <v>117.163</v>
      </c>
      <c r="N402" s="20">
        <v>113.033</v>
      </c>
      <c r="O402" s="20">
        <v>108.90300000000001</v>
      </c>
      <c r="P402" s="20">
        <v>105.014</v>
      </c>
      <c r="Q402" s="20">
        <v>109.64</v>
      </c>
      <c r="R402" s="20">
        <v>116.77</v>
      </c>
      <c r="S402" s="20">
        <v>133.542</v>
      </c>
      <c r="T402" s="20">
        <v>142.702</v>
      </c>
      <c r="U402" s="20">
        <v>147.905</v>
      </c>
      <c r="V402" s="20">
        <v>142.50399999999999</v>
      </c>
      <c r="W402" s="20">
        <v>133.68899999999999</v>
      </c>
      <c r="X402" s="20">
        <v>122.081</v>
      </c>
      <c r="Y402" s="20">
        <v>95.968000000000004</v>
      </c>
      <c r="Z402" s="20">
        <v>89.257999999999996</v>
      </c>
      <c r="AA402" s="6"/>
    </row>
    <row r="403" spans="1:27" x14ac:dyDescent="0.2">
      <c r="A403" s="8" t="s">
        <v>26</v>
      </c>
      <c r="B403" s="7">
        <v>44956</v>
      </c>
      <c r="C403" s="20">
        <v>82.195999999999998</v>
      </c>
      <c r="D403" s="20">
        <v>78.843999999999994</v>
      </c>
      <c r="E403" s="20">
        <v>76.625</v>
      </c>
      <c r="F403" s="20">
        <v>76.44</v>
      </c>
      <c r="G403" s="20">
        <v>79.59</v>
      </c>
      <c r="H403" s="20">
        <v>86.504999999999995</v>
      </c>
      <c r="I403" s="20">
        <v>101</v>
      </c>
      <c r="J403" s="20">
        <v>117.06699999999999</v>
      </c>
      <c r="K403" s="20">
        <v>120.78100000000001</v>
      </c>
      <c r="L403" s="20">
        <v>121.015</v>
      </c>
      <c r="M403" s="20">
        <v>117.11799999999999</v>
      </c>
      <c r="N403" s="20">
        <v>113.008</v>
      </c>
      <c r="O403" s="20">
        <v>108.892</v>
      </c>
      <c r="P403" s="20">
        <v>103.941</v>
      </c>
      <c r="Q403" s="20">
        <v>105.73</v>
      </c>
      <c r="R403" s="20">
        <v>116.65600000000001</v>
      </c>
      <c r="S403" s="20">
        <v>133.44800000000001</v>
      </c>
      <c r="T403" s="20">
        <v>142.60900000000001</v>
      </c>
      <c r="U403" s="20">
        <v>147.803</v>
      </c>
      <c r="V403" s="20">
        <v>142.405</v>
      </c>
      <c r="W403" s="20">
        <v>133.59899999999999</v>
      </c>
      <c r="X403" s="20">
        <v>121.999</v>
      </c>
      <c r="Y403" s="20">
        <v>92.59</v>
      </c>
      <c r="Z403" s="20">
        <v>87.570999999999998</v>
      </c>
      <c r="AA403" s="6"/>
    </row>
    <row r="404" spans="1:27" x14ac:dyDescent="0.2">
      <c r="A404" s="8" t="s">
        <v>26</v>
      </c>
      <c r="B404" s="7">
        <v>44957</v>
      </c>
      <c r="C404" s="20">
        <v>77.725999999999999</v>
      </c>
      <c r="D404" s="20">
        <v>74.534000000000006</v>
      </c>
      <c r="E404" s="20">
        <v>72.084000000000003</v>
      </c>
      <c r="F404" s="20">
        <v>71.299000000000007</v>
      </c>
      <c r="G404" s="20">
        <v>73.724999999999994</v>
      </c>
      <c r="H404" s="20">
        <v>80.747</v>
      </c>
      <c r="I404" s="20">
        <v>96.662000000000006</v>
      </c>
      <c r="J404" s="20">
        <v>113.45399999999999</v>
      </c>
      <c r="K404" s="20">
        <v>121.188</v>
      </c>
      <c r="L404" s="20">
        <v>123.568</v>
      </c>
      <c r="M404" s="20">
        <v>120.35</v>
      </c>
      <c r="N404" s="20">
        <v>116.62</v>
      </c>
      <c r="O404" s="20">
        <v>110.783</v>
      </c>
      <c r="P404" s="20">
        <v>105.702</v>
      </c>
      <c r="Q404" s="20">
        <v>107.598</v>
      </c>
      <c r="R404" s="20">
        <v>117.8</v>
      </c>
      <c r="S404" s="20">
        <v>134.82499999999999</v>
      </c>
      <c r="T404" s="20">
        <v>144.62100000000001</v>
      </c>
      <c r="U404" s="20">
        <v>147.34</v>
      </c>
      <c r="V404" s="20">
        <v>141.94499999999999</v>
      </c>
      <c r="W404" s="20">
        <v>133.30000000000001</v>
      </c>
      <c r="X404" s="20">
        <v>120.81</v>
      </c>
      <c r="Y404" s="20">
        <v>93.85</v>
      </c>
      <c r="Z404" s="20">
        <v>88.382999999999996</v>
      </c>
      <c r="AA404" s="6"/>
    </row>
    <row r="405" spans="1:27" x14ac:dyDescent="0.2">
      <c r="A405" s="8" t="s">
        <v>26</v>
      </c>
      <c r="B405" s="7">
        <v>44958</v>
      </c>
      <c r="C405" s="20">
        <v>93.427000000000007</v>
      </c>
      <c r="D405" s="20">
        <v>91.628</v>
      </c>
      <c r="E405" s="20">
        <v>92.763000000000005</v>
      </c>
      <c r="F405" s="20">
        <v>94.507000000000005</v>
      </c>
      <c r="G405" s="20">
        <v>98.718000000000004</v>
      </c>
      <c r="H405" s="20">
        <v>107.74</v>
      </c>
      <c r="I405" s="20">
        <v>130.72999999999999</v>
      </c>
      <c r="J405" s="20">
        <v>134.74700000000001</v>
      </c>
      <c r="K405" s="20">
        <v>129.351</v>
      </c>
      <c r="L405" s="20">
        <v>122.441</v>
      </c>
      <c r="M405" s="20">
        <v>117.6</v>
      </c>
      <c r="N405" s="20">
        <v>113.14400000000001</v>
      </c>
      <c r="O405" s="20">
        <v>110.20699999999999</v>
      </c>
      <c r="P405" s="20">
        <v>109.417</v>
      </c>
      <c r="Q405" s="20">
        <v>107.474</v>
      </c>
      <c r="R405" s="20">
        <v>113.71</v>
      </c>
      <c r="S405" s="20">
        <v>125.72499999999999</v>
      </c>
      <c r="T405" s="20">
        <v>143.35400000000001</v>
      </c>
      <c r="U405" s="20">
        <v>146.38399999999999</v>
      </c>
      <c r="V405" s="20">
        <v>145.86099999999999</v>
      </c>
      <c r="W405" s="20">
        <v>137.40600000000001</v>
      </c>
      <c r="X405" s="20">
        <v>127.44199999999999</v>
      </c>
      <c r="Y405" s="20">
        <v>113.48399999999999</v>
      </c>
      <c r="Z405" s="20">
        <v>105.342</v>
      </c>
    </row>
    <row r="406" spans="1:27" x14ac:dyDescent="0.2">
      <c r="A406" s="8" t="s">
        <v>26</v>
      </c>
      <c r="B406" s="7">
        <v>44959</v>
      </c>
      <c r="C406" s="20">
        <v>100.89</v>
      </c>
      <c r="D406" s="20">
        <v>99.134</v>
      </c>
      <c r="E406" s="20">
        <v>99.052999999999997</v>
      </c>
      <c r="F406" s="20">
        <v>99.206999999999994</v>
      </c>
      <c r="G406" s="20">
        <v>102.807</v>
      </c>
      <c r="H406" s="20">
        <v>110.185</v>
      </c>
      <c r="I406" s="20">
        <v>131.25800000000001</v>
      </c>
      <c r="J406" s="20">
        <v>135.012</v>
      </c>
      <c r="K406" s="20">
        <v>129.37899999999999</v>
      </c>
      <c r="L406" s="20">
        <v>121.68</v>
      </c>
      <c r="M406" s="20">
        <v>116.286</v>
      </c>
      <c r="N406" s="20">
        <v>113.259</v>
      </c>
      <c r="O406" s="20">
        <v>110.78700000000001</v>
      </c>
      <c r="P406" s="20">
        <v>111.05</v>
      </c>
      <c r="Q406" s="20">
        <v>110.76</v>
      </c>
      <c r="R406" s="20">
        <v>115.78400000000001</v>
      </c>
      <c r="S406" s="20">
        <v>124.289</v>
      </c>
      <c r="T406" s="20">
        <v>136.35900000000001</v>
      </c>
      <c r="U406" s="20">
        <v>137.917</v>
      </c>
      <c r="V406" s="20">
        <v>134.79400000000001</v>
      </c>
      <c r="W406" s="20">
        <v>125.997</v>
      </c>
      <c r="X406" s="20">
        <v>112.758</v>
      </c>
      <c r="Y406" s="20">
        <v>99.203999999999994</v>
      </c>
      <c r="Z406" s="20">
        <v>92.798000000000002</v>
      </c>
    </row>
    <row r="407" spans="1:27" x14ac:dyDescent="0.2">
      <c r="A407" s="8" t="s">
        <v>26</v>
      </c>
      <c r="B407" s="7">
        <v>44960</v>
      </c>
      <c r="C407" s="20">
        <v>86.929000000000002</v>
      </c>
      <c r="D407" s="20">
        <v>84.671000000000006</v>
      </c>
      <c r="E407" s="20">
        <v>83.222999999999999</v>
      </c>
      <c r="F407" s="20">
        <v>82.918999999999997</v>
      </c>
      <c r="G407" s="20">
        <v>87.042000000000002</v>
      </c>
      <c r="H407" s="20">
        <v>95.953999999999994</v>
      </c>
      <c r="I407" s="20">
        <v>118.721</v>
      </c>
      <c r="J407" s="20">
        <v>126.88</v>
      </c>
      <c r="K407" s="20">
        <v>125.696</v>
      </c>
      <c r="L407" s="20">
        <v>123.13200000000001</v>
      </c>
      <c r="M407" s="20">
        <v>122.437</v>
      </c>
      <c r="N407" s="20">
        <v>121.71599999999999</v>
      </c>
      <c r="O407" s="20">
        <v>120.13800000000001</v>
      </c>
      <c r="P407" s="20">
        <v>120.55</v>
      </c>
      <c r="Q407" s="20">
        <v>124.995</v>
      </c>
      <c r="R407" s="20">
        <v>136.04900000000001</v>
      </c>
      <c r="S407" s="20">
        <v>151.17099999999999</v>
      </c>
      <c r="T407" s="20">
        <v>169.53399999999999</v>
      </c>
      <c r="U407" s="20">
        <v>172.94200000000001</v>
      </c>
      <c r="V407" s="20">
        <v>170.684</v>
      </c>
      <c r="W407" s="20">
        <v>160.89500000000001</v>
      </c>
      <c r="X407" s="20">
        <v>152.375</v>
      </c>
      <c r="Y407" s="20">
        <v>139.755</v>
      </c>
      <c r="Z407" s="20">
        <v>132.709</v>
      </c>
    </row>
    <row r="408" spans="1:27" x14ac:dyDescent="0.2">
      <c r="A408" s="8" t="s">
        <v>26</v>
      </c>
      <c r="B408" s="7">
        <v>44961</v>
      </c>
      <c r="C408" s="20">
        <v>129.203</v>
      </c>
      <c r="D408" s="20">
        <v>126.23699999999999</v>
      </c>
      <c r="E408" s="20">
        <v>125.815</v>
      </c>
      <c r="F408" s="20">
        <v>125.29600000000001</v>
      </c>
      <c r="G408" s="20">
        <v>127.76300000000001</v>
      </c>
      <c r="H408" s="20">
        <v>130.04499999999999</v>
      </c>
      <c r="I408" s="20">
        <v>144.274</v>
      </c>
      <c r="J408" s="20">
        <v>152.05799999999999</v>
      </c>
      <c r="K408" s="20">
        <v>156.202</v>
      </c>
      <c r="L408" s="20">
        <v>156.12</v>
      </c>
      <c r="M408" s="20">
        <v>151.78800000000001</v>
      </c>
      <c r="N408" s="20">
        <v>151.76599999999999</v>
      </c>
      <c r="O408" s="20">
        <v>147.19</v>
      </c>
      <c r="P408" s="20">
        <v>142.928</v>
      </c>
      <c r="Q408" s="20">
        <v>141.934</v>
      </c>
      <c r="R408" s="20">
        <v>148.92599999999999</v>
      </c>
      <c r="S408" s="20">
        <v>161.214</v>
      </c>
      <c r="T408" s="20">
        <v>175.524</v>
      </c>
      <c r="U408" s="20">
        <v>175.40199999999999</v>
      </c>
      <c r="V408" s="20">
        <v>170.791</v>
      </c>
      <c r="W408" s="20">
        <v>160.399</v>
      </c>
      <c r="X408" s="20">
        <v>147.17500000000001</v>
      </c>
      <c r="Y408" s="20">
        <v>134.947</v>
      </c>
      <c r="Z408" s="20">
        <v>124.879</v>
      </c>
    </row>
    <row r="409" spans="1:27" x14ac:dyDescent="0.2">
      <c r="A409" s="8" t="s">
        <v>26</v>
      </c>
      <c r="B409" s="7">
        <v>44962</v>
      </c>
      <c r="C409" s="20">
        <v>117.11</v>
      </c>
      <c r="D409" s="20">
        <v>113.286</v>
      </c>
      <c r="E409" s="20">
        <v>111.55</v>
      </c>
      <c r="F409" s="20">
        <v>109.91500000000001</v>
      </c>
      <c r="G409" s="20">
        <v>111.003</v>
      </c>
      <c r="H409" s="20">
        <v>111.69</v>
      </c>
      <c r="I409" s="20">
        <v>122.604</v>
      </c>
      <c r="J409" s="20">
        <v>128.20699999999999</v>
      </c>
      <c r="K409" s="20">
        <v>131.52600000000001</v>
      </c>
      <c r="L409" s="20">
        <v>132.23099999999999</v>
      </c>
      <c r="M409" s="20">
        <v>131.22499999999999</v>
      </c>
      <c r="N409" s="20">
        <v>127.72</v>
      </c>
      <c r="O409" s="20">
        <v>121.34399999999999</v>
      </c>
      <c r="P409" s="20">
        <v>119.541</v>
      </c>
      <c r="Q409" s="20">
        <v>118.73699999999999</v>
      </c>
      <c r="R409" s="20">
        <v>122.691</v>
      </c>
      <c r="S409" s="20">
        <v>133.333</v>
      </c>
      <c r="T409" s="20">
        <v>147.81700000000001</v>
      </c>
      <c r="U409" s="20">
        <v>148.58099999999999</v>
      </c>
      <c r="V409" s="20">
        <v>144.31100000000001</v>
      </c>
      <c r="W409" s="20">
        <v>133.833</v>
      </c>
      <c r="X409" s="20">
        <v>122.10299999999999</v>
      </c>
      <c r="Y409" s="20">
        <v>108.982</v>
      </c>
      <c r="Z409" s="20">
        <v>99.305000000000007</v>
      </c>
    </row>
    <row r="410" spans="1:27" x14ac:dyDescent="0.2">
      <c r="A410" s="8" t="s">
        <v>26</v>
      </c>
      <c r="B410" s="7">
        <v>44963</v>
      </c>
      <c r="C410" s="20">
        <v>91.954999999999998</v>
      </c>
      <c r="D410" s="20">
        <v>89.628</v>
      </c>
      <c r="E410" s="20">
        <v>88.748000000000005</v>
      </c>
      <c r="F410" s="20">
        <v>87.86</v>
      </c>
      <c r="G410" s="20">
        <v>92.024000000000001</v>
      </c>
      <c r="H410" s="20">
        <v>100.023</v>
      </c>
      <c r="I410" s="20">
        <v>119.21299999999999</v>
      </c>
      <c r="J410" s="20">
        <v>123.03100000000001</v>
      </c>
      <c r="K410" s="20">
        <v>122.126</v>
      </c>
      <c r="L410" s="20">
        <v>120.28</v>
      </c>
      <c r="M410" s="20">
        <v>117.143</v>
      </c>
      <c r="N410" s="20">
        <v>114.55500000000001</v>
      </c>
      <c r="O410" s="20">
        <v>110.277</v>
      </c>
      <c r="P410" s="20">
        <v>106.279</v>
      </c>
      <c r="Q410" s="20">
        <v>104.89400000000001</v>
      </c>
      <c r="R410" s="20">
        <v>110.971</v>
      </c>
      <c r="S410" s="20">
        <v>121.93600000000001</v>
      </c>
      <c r="T410" s="20">
        <v>138.01499999999999</v>
      </c>
      <c r="U410" s="20">
        <v>140.72499999999999</v>
      </c>
      <c r="V410" s="20">
        <v>137.86199999999999</v>
      </c>
      <c r="W410" s="20">
        <v>130.25800000000001</v>
      </c>
      <c r="X410" s="20">
        <v>120.092</v>
      </c>
      <c r="Y410" s="20">
        <v>107.58199999999999</v>
      </c>
      <c r="Z410" s="20">
        <v>99.733999999999995</v>
      </c>
    </row>
    <row r="411" spans="1:27" x14ac:dyDescent="0.2">
      <c r="A411" s="8" t="s">
        <v>26</v>
      </c>
      <c r="B411" s="7">
        <v>44964</v>
      </c>
      <c r="C411" s="20">
        <v>94.558000000000007</v>
      </c>
      <c r="D411" s="20">
        <v>93.248999999999995</v>
      </c>
      <c r="E411" s="20">
        <v>93.947999999999993</v>
      </c>
      <c r="F411" s="20">
        <v>94.198999999999998</v>
      </c>
      <c r="G411" s="20">
        <v>98.858999999999995</v>
      </c>
      <c r="H411" s="20">
        <v>107.13500000000001</v>
      </c>
      <c r="I411" s="20">
        <v>128.35900000000001</v>
      </c>
      <c r="J411" s="20">
        <v>132.494</v>
      </c>
      <c r="K411" s="20">
        <v>125.919</v>
      </c>
      <c r="L411" s="20">
        <v>118.495</v>
      </c>
      <c r="M411" s="20">
        <v>113.89700000000001</v>
      </c>
      <c r="N411" s="20">
        <v>109.529</v>
      </c>
      <c r="O411" s="20">
        <v>105.161</v>
      </c>
      <c r="P411" s="20">
        <v>102.9</v>
      </c>
      <c r="Q411" s="20">
        <v>102.905</v>
      </c>
      <c r="R411" s="20">
        <v>111.03100000000001</v>
      </c>
      <c r="S411" s="20">
        <v>122.396</v>
      </c>
      <c r="T411" s="20">
        <v>138.988</v>
      </c>
      <c r="U411" s="20">
        <v>141.21600000000001</v>
      </c>
      <c r="V411" s="20">
        <v>138.73400000000001</v>
      </c>
      <c r="W411" s="20">
        <v>128.202</v>
      </c>
      <c r="X411" s="20">
        <v>117.121</v>
      </c>
      <c r="Y411" s="20">
        <v>103.73099999999999</v>
      </c>
      <c r="Z411" s="20">
        <v>94.900999999999996</v>
      </c>
    </row>
    <row r="412" spans="1:27" x14ac:dyDescent="0.2">
      <c r="A412" s="8" t="s">
        <v>26</v>
      </c>
      <c r="B412" s="7">
        <v>44965</v>
      </c>
      <c r="C412" s="20">
        <v>89.917000000000002</v>
      </c>
      <c r="D412" s="20">
        <v>87.346000000000004</v>
      </c>
      <c r="E412" s="20">
        <v>86.4</v>
      </c>
      <c r="F412" s="20">
        <v>85.838999999999999</v>
      </c>
      <c r="G412" s="20">
        <v>89.248999999999995</v>
      </c>
      <c r="H412" s="20">
        <v>96.820999999999998</v>
      </c>
      <c r="I412" s="20">
        <v>115.71899999999999</v>
      </c>
      <c r="J412" s="20">
        <v>119.99299999999999</v>
      </c>
      <c r="K412" s="20">
        <v>119.005</v>
      </c>
      <c r="L412" s="20">
        <v>117.792</v>
      </c>
      <c r="M412" s="20">
        <v>115.893</v>
      </c>
      <c r="N412" s="20">
        <v>110.961</v>
      </c>
      <c r="O412" s="20">
        <v>101.864</v>
      </c>
      <c r="P412" s="20">
        <v>100.334</v>
      </c>
      <c r="Q412" s="20">
        <v>97.507999999999996</v>
      </c>
      <c r="R412" s="20">
        <v>103.937</v>
      </c>
      <c r="S412" s="20">
        <v>113.91200000000001</v>
      </c>
      <c r="T412" s="20">
        <v>129.92099999999999</v>
      </c>
      <c r="U412" s="20">
        <v>133.846</v>
      </c>
      <c r="V412" s="20">
        <v>136.82599999999999</v>
      </c>
      <c r="W412" s="20">
        <v>121.459</v>
      </c>
      <c r="X412" s="20">
        <v>110.248</v>
      </c>
      <c r="Y412" s="20">
        <v>98.150999999999996</v>
      </c>
      <c r="Z412" s="20">
        <v>90.745000000000005</v>
      </c>
    </row>
    <row r="413" spans="1:27" x14ac:dyDescent="0.2">
      <c r="A413" s="8" t="s">
        <v>26</v>
      </c>
      <c r="B413" s="7">
        <v>44966</v>
      </c>
      <c r="C413" s="20">
        <v>85.147999999999996</v>
      </c>
      <c r="D413" s="20">
        <v>83.45</v>
      </c>
      <c r="E413" s="20">
        <v>83.600999999999999</v>
      </c>
      <c r="F413" s="20">
        <v>84.129000000000005</v>
      </c>
      <c r="G413" s="20">
        <v>88.239000000000004</v>
      </c>
      <c r="H413" s="20">
        <v>96.569000000000003</v>
      </c>
      <c r="I413" s="20">
        <v>117.431</v>
      </c>
      <c r="J413" s="20">
        <v>120.80500000000001</v>
      </c>
      <c r="K413" s="20">
        <v>115.471</v>
      </c>
      <c r="L413" s="20">
        <v>113.005</v>
      </c>
      <c r="M413" s="20">
        <v>111.264</v>
      </c>
      <c r="N413" s="20">
        <v>108.575</v>
      </c>
      <c r="O413" s="20">
        <v>102.425</v>
      </c>
      <c r="P413" s="20">
        <v>100.886</v>
      </c>
      <c r="Q413" s="20">
        <v>101.816</v>
      </c>
      <c r="R413" s="20">
        <v>108.607</v>
      </c>
      <c r="S413" s="20">
        <v>117.947</v>
      </c>
      <c r="T413" s="20">
        <v>131.35300000000001</v>
      </c>
      <c r="U413" s="20">
        <v>134.41800000000001</v>
      </c>
      <c r="V413" s="20">
        <v>137.50700000000001</v>
      </c>
      <c r="W413" s="20">
        <v>122.804</v>
      </c>
      <c r="X413" s="20">
        <v>111.611</v>
      </c>
      <c r="Y413" s="20">
        <v>98.765000000000001</v>
      </c>
      <c r="Z413" s="20">
        <v>89.994</v>
      </c>
    </row>
    <row r="414" spans="1:27" x14ac:dyDescent="0.2">
      <c r="A414" s="8" t="s">
        <v>26</v>
      </c>
      <c r="B414" s="7">
        <v>44967</v>
      </c>
      <c r="C414" s="20">
        <v>84.623999999999995</v>
      </c>
      <c r="D414" s="20">
        <v>82.364000000000004</v>
      </c>
      <c r="E414" s="20">
        <v>81.114000000000004</v>
      </c>
      <c r="F414" s="20">
        <v>80.421999999999997</v>
      </c>
      <c r="G414" s="20">
        <v>83.445999999999998</v>
      </c>
      <c r="H414" s="20">
        <v>90.05</v>
      </c>
      <c r="I414" s="20">
        <v>109.203</v>
      </c>
      <c r="J414" s="20">
        <v>117.854</v>
      </c>
      <c r="K414" s="20">
        <v>116.255</v>
      </c>
      <c r="L414" s="20">
        <v>113.73099999999999</v>
      </c>
      <c r="M414" s="20">
        <v>111.991</v>
      </c>
      <c r="N414" s="20">
        <v>109.265</v>
      </c>
      <c r="O414" s="20">
        <v>103.313</v>
      </c>
      <c r="P414" s="20">
        <v>101.514</v>
      </c>
      <c r="Q414" s="20">
        <v>98.653000000000006</v>
      </c>
      <c r="R414" s="20">
        <v>105.157</v>
      </c>
      <c r="S414" s="20">
        <v>115.24299999999999</v>
      </c>
      <c r="T414" s="20">
        <v>130.50399999999999</v>
      </c>
      <c r="U414" s="20">
        <v>135.22200000000001</v>
      </c>
      <c r="V414" s="20">
        <v>138.33600000000001</v>
      </c>
      <c r="W414" s="20">
        <v>122.88</v>
      </c>
      <c r="X414" s="20">
        <v>104.55200000000001</v>
      </c>
      <c r="Y414" s="20">
        <v>94.132000000000005</v>
      </c>
      <c r="Z414" s="20">
        <v>86.688000000000002</v>
      </c>
    </row>
    <row r="415" spans="1:27" x14ac:dyDescent="0.2">
      <c r="A415" s="8" t="s">
        <v>26</v>
      </c>
      <c r="B415" s="7">
        <v>44968</v>
      </c>
      <c r="C415" s="20">
        <v>81.983999999999995</v>
      </c>
      <c r="D415" s="20">
        <v>80.52</v>
      </c>
      <c r="E415" s="20">
        <v>80.013999999999996</v>
      </c>
      <c r="F415" s="20">
        <v>80.313000000000002</v>
      </c>
      <c r="G415" s="20">
        <v>83.825000000000003</v>
      </c>
      <c r="H415" s="20">
        <v>86.623999999999995</v>
      </c>
      <c r="I415" s="20">
        <v>102.09699999999999</v>
      </c>
      <c r="J415" s="20">
        <v>112.795</v>
      </c>
      <c r="K415" s="20">
        <v>115.97</v>
      </c>
      <c r="L415" s="20">
        <v>117.824</v>
      </c>
      <c r="M415" s="20">
        <v>115.929</v>
      </c>
      <c r="N415" s="20">
        <v>112.92100000000001</v>
      </c>
      <c r="O415" s="20">
        <v>105.539</v>
      </c>
      <c r="P415" s="20">
        <v>103.5</v>
      </c>
      <c r="Q415" s="20">
        <v>100.61799999999999</v>
      </c>
      <c r="R415" s="20">
        <v>107.488</v>
      </c>
      <c r="S415" s="20">
        <v>117.21</v>
      </c>
      <c r="T415" s="20">
        <v>131.02099999999999</v>
      </c>
      <c r="U415" s="20">
        <v>136.709</v>
      </c>
      <c r="V415" s="20">
        <v>137.19499999999999</v>
      </c>
      <c r="W415" s="20">
        <v>122.852</v>
      </c>
      <c r="X415" s="20">
        <v>112.916</v>
      </c>
      <c r="Y415" s="20">
        <v>102.47</v>
      </c>
      <c r="Z415" s="20">
        <v>93.751999999999995</v>
      </c>
    </row>
    <row r="416" spans="1:27" x14ac:dyDescent="0.2">
      <c r="A416" s="8" t="s">
        <v>26</v>
      </c>
      <c r="B416" s="7">
        <v>44969</v>
      </c>
      <c r="C416" s="20">
        <v>87.51</v>
      </c>
      <c r="D416" s="20">
        <v>84.405000000000001</v>
      </c>
      <c r="E416" s="20">
        <v>83.331000000000003</v>
      </c>
      <c r="F416" s="20">
        <v>83.314999999999998</v>
      </c>
      <c r="G416" s="20">
        <v>85.171000000000006</v>
      </c>
      <c r="H416" s="20">
        <v>87.563000000000002</v>
      </c>
      <c r="I416" s="20">
        <v>102.08799999999999</v>
      </c>
      <c r="J416" s="20">
        <v>112.785</v>
      </c>
      <c r="K416" s="20">
        <v>115.947</v>
      </c>
      <c r="L416" s="20">
        <v>117.78400000000001</v>
      </c>
      <c r="M416" s="20">
        <v>115.90900000000001</v>
      </c>
      <c r="N416" s="20">
        <v>112.937</v>
      </c>
      <c r="O416" s="20">
        <v>105.566</v>
      </c>
      <c r="P416" s="20">
        <v>103.527</v>
      </c>
      <c r="Q416" s="20">
        <v>100.651</v>
      </c>
      <c r="R416" s="20">
        <v>107.488</v>
      </c>
      <c r="S416" s="20">
        <v>117.22799999999999</v>
      </c>
      <c r="T416" s="20">
        <v>131.25200000000001</v>
      </c>
      <c r="U416" s="20">
        <v>136.75</v>
      </c>
      <c r="V416" s="20">
        <v>137.20400000000001</v>
      </c>
      <c r="W416" s="20">
        <v>121.10599999999999</v>
      </c>
      <c r="X416" s="20">
        <v>110.071</v>
      </c>
      <c r="Y416" s="20">
        <v>99.945999999999998</v>
      </c>
      <c r="Z416" s="20">
        <v>91.402000000000001</v>
      </c>
    </row>
    <row r="417" spans="1:26" x14ac:dyDescent="0.2">
      <c r="A417" s="8" t="s">
        <v>26</v>
      </c>
      <c r="B417" s="7">
        <v>44970</v>
      </c>
      <c r="C417" s="20">
        <v>85.081000000000003</v>
      </c>
      <c r="D417" s="20">
        <v>83.116</v>
      </c>
      <c r="E417" s="20">
        <v>82.924000000000007</v>
      </c>
      <c r="F417" s="20">
        <v>83.037000000000006</v>
      </c>
      <c r="G417" s="20">
        <v>87.188999999999993</v>
      </c>
      <c r="H417" s="20">
        <v>94.870999999999995</v>
      </c>
      <c r="I417" s="20">
        <v>114.13200000000001</v>
      </c>
      <c r="J417" s="20">
        <v>118.48399999999999</v>
      </c>
      <c r="K417" s="20">
        <v>116.87</v>
      </c>
      <c r="L417" s="20">
        <v>114.361</v>
      </c>
      <c r="M417" s="20">
        <v>112.626</v>
      </c>
      <c r="N417" s="20">
        <v>109.86499999999999</v>
      </c>
      <c r="O417" s="20">
        <v>104.285</v>
      </c>
      <c r="P417" s="20">
        <v>105.294</v>
      </c>
      <c r="Q417" s="20">
        <v>105.39700000000001</v>
      </c>
      <c r="R417" s="20">
        <v>109.60599999999999</v>
      </c>
      <c r="S417" s="20">
        <v>116.952</v>
      </c>
      <c r="T417" s="20">
        <v>131.49799999999999</v>
      </c>
      <c r="U417" s="20">
        <v>136.03200000000001</v>
      </c>
      <c r="V417" s="20">
        <v>139.18600000000001</v>
      </c>
      <c r="W417" s="20">
        <v>123.68600000000001</v>
      </c>
      <c r="X417" s="20">
        <v>111.402</v>
      </c>
      <c r="Y417" s="20">
        <v>98.04</v>
      </c>
      <c r="Z417" s="20">
        <v>90.602999999999994</v>
      </c>
    </row>
    <row r="418" spans="1:26" x14ac:dyDescent="0.2">
      <c r="A418" s="8" t="s">
        <v>26</v>
      </c>
      <c r="B418" s="7">
        <v>44971</v>
      </c>
      <c r="C418" s="20">
        <v>85.066999999999993</v>
      </c>
      <c r="D418" s="20">
        <v>83.234999999999999</v>
      </c>
      <c r="E418" s="20">
        <v>83.046000000000006</v>
      </c>
      <c r="F418" s="20">
        <v>83.34</v>
      </c>
      <c r="G418" s="20">
        <v>87.275999999999996</v>
      </c>
      <c r="H418" s="20">
        <v>95.003</v>
      </c>
      <c r="I418" s="20">
        <v>114.16200000000001</v>
      </c>
      <c r="J418" s="20">
        <v>119.123</v>
      </c>
      <c r="K418" s="20">
        <v>117.508</v>
      </c>
      <c r="L418" s="20">
        <v>115.01300000000001</v>
      </c>
      <c r="M418" s="20">
        <v>113.2</v>
      </c>
      <c r="N418" s="20">
        <v>110.447</v>
      </c>
      <c r="O418" s="20">
        <v>104.19</v>
      </c>
      <c r="P418" s="20">
        <v>103.482</v>
      </c>
      <c r="Q418" s="20">
        <v>100.453</v>
      </c>
      <c r="R418" s="20">
        <v>106.327</v>
      </c>
      <c r="S418" s="20">
        <v>116.551</v>
      </c>
      <c r="T418" s="20">
        <v>131.94300000000001</v>
      </c>
      <c r="U418" s="20">
        <v>136.74199999999999</v>
      </c>
      <c r="V418" s="20">
        <v>139.96299999999999</v>
      </c>
      <c r="W418" s="20">
        <v>124.37</v>
      </c>
      <c r="X418" s="20">
        <v>113.589</v>
      </c>
      <c r="Y418" s="20">
        <v>101.027</v>
      </c>
      <c r="Z418" s="20">
        <v>93.183000000000007</v>
      </c>
    </row>
    <row r="419" spans="1:26" x14ac:dyDescent="0.2">
      <c r="A419" s="8" t="s">
        <v>26</v>
      </c>
      <c r="B419" s="7">
        <v>44972</v>
      </c>
      <c r="C419" s="20">
        <v>88.528999999999996</v>
      </c>
      <c r="D419" s="20">
        <v>86.947999999999993</v>
      </c>
      <c r="E419" s="20">
        <v>87.075000000000003</v>
      </c>
      <c r="F419" s="20">
        <v>87.397999999999996</v>
      </c>
      <c r="G419" s="20">
        <v>92.111000000000004</v>
      </c>
      <c r="H419" s="20">
        <v>100.24</v>
      </c>
      <c r="I419" s="20">
        <v>119.627</v>
      </c>
      <c r="J419" s="20">
        <v>122.07</v>
      </c>
      <c r="K419" s="20">
        <v>118.916</v>
      </c>
      <c r="L419" s="20">
        <v>115.6</v>
      </c>
      <c r="M419" s="20">
        <v>113.836</v>
      </c>
      <c r="N419" s="20">
        <v>111.054</v>
      </c>
      <c r="O419" s="20">
        <v>108.129</v>
      </c>
      <c r="P419" s="20">
        <v>103.593</v>
      </c>
      <c r="Q419" s="20">
        <v>101.414</v>
      </c>
      <c r="R419" s="20">
        <v>107.696</v>
      </c>
      <c r="S419" s="20">
        <v>117.25700000000001</v>
      </c>
      <c r="T419" s="20">
        <v>132.661</v>
      </c>
      <c r="U419" s="20">
        <v>137.47800000000001</v>
      </c>
      <c r="V419" s="20">
        <v>140.69499999999999</v>
      </c>
      <c r="W419" s="20">
        <v>124.941</v>
      </c>
      <c r="X419" s="20">
        <v>106.10899999999999</v>
      </c>
      <c r="Y419" s="20">
        <v>90.738</v>
      </c>
      <c r="Z419" s="20">
        <v>82.805999999999997</v>
      </c>
    </row>
    <row r="420" spans="1:26" x14ac:dyDescent="0.2">
      <c r="A420" s="8" t="s">
        <v>26</v>
      </c>
      <c r="B420" s="7">
        <v>44973</v>
      </c>
      <c r="C420" s="20">
        <v>77.447999999999993</v>
      </c>
      <c r="D420" s="20">
        <v>75.388999999999996</v>
      </c>
      <c r="E420" s="20">
        <v>74.873999999999995</v>
      </c>
      <c r="F420" s="20">
        <v>74.724999999999994</v>
      </c>
      <c r="G420" s="20">
        <v>78.614999999999995</v>
      </c>
      <c r="H420" s="20">
        <v>86.451999999999998</v>
      </c>
      <c r="I420" s="20">
        <v>111.474</v>
      </c>
      <c r="J420" s="20">
        <v>120.35</v>
      </c>
      <c r="K420" s="20">
        <v>118.708</v>
      </c>
      <c r="L420" s="20">
        <v>116.15900000000001</v>
      </c>
      <c r="M420" s="20">
        <v>114.396</v>
      </c>
      <c r="N420" s="20">
        <v>111.605</v>
      </c>
      <c r="O420" s="20">
        <v>105.28100000000001</v>
      </c>
      <c r="P420" s="20">
        <v>103.705</v>
      </c>
      <c r="Q420" s="20">
        <v>100.78700000000001</v>
      </c>
      <c r="R420" s="20">
        <v>107.443</v>
      </c>
      <c r="S420" s="20">
        <v>117.992</v>
      </c>
      <c r="T420" s="20">
        <v>133.47</v>
      </c>
      <c r="U420" s="20">
        <v>138.32900000000001</v>
      </c>
      <c r="V420" s="20">
        <v>141.523</v>
      </c>
      <c r="W420" s="20">
        <v>125.524</v>
      </c>
      <c r="X420" s="20">
        <v>106.616</v>
      </c>
      <c r="Y420" s="20">
        <v>88.915000000000006</v>
      </c>
      <c r="Z420" s="20">
        <v>81.042000000000002</v>
      </c>
    </row>
    <row r="421" spans="1:26" x14ac:dyDescent="0.2">
      <c r="A421" s="8" t="s">
        <v>26</v>
      </c>
      <c r="B421" s="7">
        <v>44974</v>
      </c>
      <c r="C421" s="20">
        <v>76.247</v>
      </c>
      <c r="D421" s="20">
        <v>74.41</v>
      </c>
      <c r="E421" s="20">
        <v>74.010000000000005</v>
      </c>
      <c r="F421" s="20">
        <v>74.210999999999999</v>
      </c>
      <c r="G421" s="20">
        <v>77.606999999999999</v>
      </c>
      <c r="H421" s="20">
        <v>84.013999999999996</v>
      </c>
      <c r="I421" s="20">
        <v>112.15600000000001</v>
      </c>
      <c r="J421" s="20">
        <v>121.099</v>
      </c>
      <c r="K421" s="20">
        <v>119.43600000000001</v>
      </c>
      <c r="L421" s="20">
        <v>116.85599999999999</v>
      </c>
      <c r="M421" s="20">
        <v>115.068</v>
      </c>
      <c r="N421" s="20">
        <v>112.84</v>
      </c>
      <c r="O421" s="20">
        <v>111.479</v>
      </c>
      <c r="P421" s="20">
        <v>111.816</v>
      </c>
      <c r="Q421" s="20">
        <v>111.629</v>
      </c>
      <c r="R421" s="20">
        <v>115.37</v>
      </c>
      <c r="S421" s="20">
        <v>122.813</v>
      </c>
      <c r="T421" s="20">
        <v>134.495</v>
      </c>
      <c r="U421" s="20">
        <v>138.929</v>
      </c>
      <c r="V421" s="20">
        <v>142.19200000000001</v>
      </c>
      <c r="W421" s="20">
        <v>126.35</v>
      </c>
      <c r="X421" s="20">
        <v>117.45399999999999</v>
      </c>
      <c r="Y421" s="20">
        <v>106.169</v>
      </c>
      <c r="Z421" s="20">
        <v>99.007000000000005</v>
      </c>
    </row>
    <row r="422" spans="1:26" x14ac:dyDescent="0.2">
      <c r="A422" s="8" t="s">
        <v>26</v>
      </c>
      <c r="B422" s="7">
        <v>44975</v>
      </c>
      <c r="C422" s="20">
        <v>93.808000000000007</v>
      </c>
      <c r="D422" s="20">
        <v>92.194999999999993</v>
      </c>
      <c r="E422" s="20">
        <v>92.799000000000007</v>
      </c>
      <c r="F422" s="20">
        <v>93.296999999999997</v>
      </c>
      <c r="G422" s="20">
        <v>96.789000000000001</v>
      </c>
      <c r="H422" s="20">
        <v>100.336</v>
      </c>
      <c r="I422" s="20">
        <v>112.946</v>
      </c>
      <c r="J422" s="20">
        <v>119.246</v>
      </c>
      <c r="K422" s="20">
        <v>120.64100000000001</v>
      </c>
      <c r="L422" s="20">
        <v>121.102</v>
      </c>
      <c r="M422" s="20">
        <v>119.178</v>
      </c>
      <c r="N422" s="20">
        <v>116.092</v>
      </c>
      <c r="O422" s="20">
        <v>108.486</v>
      </c>
      <c r="P422" s="20">
        <v>106.366</v>
      </c>
      <c r="Q422" s="20">
        <v>103.389</v>
      </c>
      <c r="R422" s="20">
        <v>110.435</v>
      </c>
      <c r="S422" s="20">
        <v>120.43300000000001</v>
      </c>
      <c r="T422" s="20">
        <v>134.67699999999999</v>
      </c>
      <c r="U422" s="20">
        <v>140.52000000000001</v>
      </c>
      <c r="V422" s="20">
        <v>141.00399999999999</v>
      </c>
      <c r="W422" s="20">
        <v>124.712</v>
      </c>
      <c r="X422" s="20">
        <v>114.937</v>
      </c>
      <c r="Y422" s="20">
        <v>103.836</v>
      </c>
      <c r="Z422" s="20">
        <v>95.816000000000003</v>
      </c>
    </row>
    <row r="423" spans="1:26" x14ac:dyDescent="0.2">
      <c r="A423" s="8" t="s">
        <v>26</v>
      </c>
      <c r="B423" s="7">
        <v>44976</v>
      </c>
      <c r="C423" s="20">
        <v>89.941000000000003</v>
      </c>
      <c r="D423" s="20">
        <v>87.147999999999996</v>
      </c>
      <c r="E423" s="20">
        <v>85.453999999999994</v>
      </c>
      <c r="F423" s="20">
        <v>84.968999999999994</v>
      </c>
      <c r="G423" s="20">
        <v>86.432000000000002</v>
      </c>
      <c r="H423" s="20">
        <v>88.367999999999995</v>
      </c>
      <c r="I423" s="20">
        <v>104.883</v>
      </c>
      <c r="J423" s="20">
        <v>115.88800000000001</v>
      </c>
      <c r="K423" s="20">
        <v>119.124</v>
      </c>
      <c r="L423" s="20">
        <v>121.02500000000001</v>
      </c>
      <c r="M423" s="20">
        <v>119.077</v>
      </c>
      <c r="N423" s="20">
        <v>115.994</v>
      </c>
      <c r="O423" s="20">
        <v>108.422</v>
      </c>
      <c r="P423" s="20">
        <v>106.32599999999999</v>
      </c>
      <c r="Q423" s="20">
        <v>103.377</v>
      </c>
      <c r="R423" s="20">
        <v>110.43300000000001</v>
      </c>
      <c r="S423" s="20">
        <v>120.422</v>
      </c>
      <c r="T423" s="20">
        <v>134.64099999999999</v>
      </c>
      <c r="U423" s="20">
        <v>140.46700000000001</v>
      </c>
      <c r="V423" s="20">
        <v>140.97300000000001</v>
      </c>
      <c r="W423" s="20">
        <v>124.399</v>
      </c>
      <c r="X423" s="20">
        <v>105.072</v>
      </c>
      <c r="Y423" s="20">
        <v>91.641999999999996</v>
      </c>
      <c r="Z423" s="20">
        <v>84.316999999999993</v>
      </c>
    </row>
    <row r="424" spans="1:26" x14ac:dyDescent="0.2">
      <c r="A424" s="8" t="s">
        <v>26</v>
      </c>
      <c r="B424" s="7">
        <v>44977</v>
      </c>
      <c r="C424" s="20">
        <v>78.498999999999995</v>
      </c>
      <c r="D424" s="20">
        <v>76.054000000000002</v>
      </c>
      <c r="E424" s="20">
        <v>75.194000000000003</v>
      </c>
      <c r="F424" s="20">
        <v>75.066999999999993</v>
      </c>
      <c r="G424" s="20">
        <v>78.099000000000004</v>
      </c>
      <c r="H424" s="20">
        <v>83.501999999999995</v>
      </c>
      <c r="I424" s="20">
        <v>104.94799999999999</v>
      </c>
      <c r="J424" s="20">
        <v>116.00700000000001</v>
      </c>
      <c r="K424" s="20">
        <v>119.297</v>
      </c>
      <c r="L424" s="20">
        <v>121.179</v>
      </c>
      <c r="M424" s="20">
        <v>119.249</v>
      </c>
      <c r="N424" s="20">
        <v>116.20099999999999</v>
      </c>
      <c r="O424" s="20">
        <v>108.622</v>
      </c>
      <c r="P424" s="20">
        <v>106.506</v>
      </c>
      <c r="Q424" s="20">
        <v>103.53400000000001</v>
      </c>
      <c r="R424" s="20">
        <v>110.575</v>
      </c>
      <c r="S424" s="20">
        <v>120.739</v>
      </c>
      <c r="T424" s="20">
        <v>134.96700000000001</v>
      </c>
      <c r="U424" s="20">
        <v>140.65799999999999</v>
      </c>
      <c r="V424" s="20">
        <v>141.13</v>
      </c>
      <c r="W424" s="20">
        <v>124.477</v>
      </c>
      <c r="X424" s="20">
        <v>105.133</v>
      </c>
      <c r="Y424" s="20">
        <v>93.382999999999996</v>
      </c>
      <c r="Z424" s="20">
        <v>86.153999999999996</v>
      </c>
    </row>
    <row r="425" spans="1:26" x14ac:dyDescent="0.2">
      <c r="A425" s="8" t="s">
        <v>26</v>
      </c>
      <c r="B425" s="7">
        <v>44978</v>
      </c>
      <c r="C425" s="20">
        <v>80.772000000000006</v>
      </c>
      <c r="D425" s="20">
        <v>79.213999999999999</v>
      </c>
      <c r="E425" s="20">
        <v>79.094999999999999</v>
      </c>
      <c r="F425" s="20">
        <v>80.037000000000006</v>
      </c>
      <c r="G425" s="20">
        <v>84.67</v>
      </c>
      <c r="H425" s="20">
        <v>91.763000000000005</v>
      </c>
      <c r="I425" s="20">
        <v>112.94799999999999</v>
      </c>
      <c r="J425" s="20">
        <v>121.922</v>
      </c>
      <c r="K425" s="20">
        <v>120.255</v>
      </c>
      <c r="L425" s="20">
        <v>117.65300000000001</v>
      </c>
      <c r="M425" s="20">
        <v>115.821</v>
      </c>
      <c r="N425" s="20">
        <v>113.008</v>
      </c>
      <c r="O425" s="20">
        <v>106.604</v>
      </c>
      <c r="P425" s="20">
        <v>104.998</v>
      </c>
      <c r="Q425" s="20">
        <v>102.05800000000001</v>
      </c>
      <c r="R425" s="20">
        <v>108.795</v>
      </c>
      <c r="S425" s="20">
        <v>119.316</v>
      </c>
      <c r="T425" s="20">
        <v>135.16499999999999</v>
      </c>
      <c r="U425" s="20">
        <v>139.934</v>
      </c>
      <c r="V425" s="20">
        <v>143.21899999999999</v>
      </c>
      <c r="W425" s="20">
        <v>127.19799999999999</v>
      </c>
      <c r="X425" s="20">
        <v>113.122</v>
      </c>
      <c r="Y425" s="20">
        <v>100.128</v>
      </c>
      <c r="Z425" s="20">
        <v>91.661000000000001</v>
      </c>
    </row>
    <row r="426" spans="1:26" x14ac:dyDescent="0.2">
      <c r="A426" s="8" t="s">
        <v>26</v>
      </c>
      <c r="B426" s="7">
        <v>44979</v>
      </c>
      <c r="C426" s="20">
        <v>86.003</v>
      </c>
      <c r="D426" s="20">
        <v>83.536000000000001</v>
      </c>
      <c r="E426" s="20">
        <v>82.863</v>
      </c>
      <c r="F426" s="20">
        <v>82.99</v>
      </c>
      <c r="G426" s="20">
        <v>87.727000000000004</v>
      </c>
      <c r="H426" s="20">
        <v>94.433999999999997</v>
      </c>
      <c r="I426" s="20">
        <v>113.58499999999999</v>
      </c>
      <c r="J426" s="20">
        <v>122.57599999999999</v>
      </c>
      <c r="K426" s="20">
        <v>120.908</v>
      </c>
      <c r="L426" s="20">
        <v>118.297</v>
      </c>
      <c r="M426" s="20">
        <v>116.473</v>
      </c>
      <c r="N426" s="20">
        <v>113.654</v>
      </c>
      <c r="O426" s="20">
        <v>107.19199999999999</v>
      </c>
      <c r="P426" s="20">
        <v>105.596</v>
      </c>
      <c r="Q426" s="20">
        <v>102.63</v>
      </c>
      <c r="R426" s="20">
        <v>109.40600000000001</v>
      </c>
      <c r="S426" s="20">
        <v>119.878</v>
      </c>
      <c r="T426" s="20">
        <v>135.75200000000001</v>
      </c>
      <c r="U426" s="20">
        <v>140.738</v>
      </c>
      <c r="V426" s="20">
        <v>143.97900000000001</v>
      </c>
      <c r="W426" s="20">
        <v>127.90900000000001</v>
      </c>
      <c r="X426" s="20">
        <v>113.38200000000001</v>
      </c>
      <c r="Y426" s="20">
        <v>101.512</v>
      </c>
      <c r="Z426" s="20">
        <v>94.619</v>
      </c>
    </row>
    <row r="427" spans="1:26" x14ac:dyDescent="0.2">
      <c r="A427" s="8" t="s">
        <v>26</v>
      </c>
      <c r="B427" s="7">
        <v>44980</v>
      </c>
      <c r="C427" s="20">
        <v>90.141999999999996</v>
      </c>
      <c r="D427" s="20">
        <v>88.623999999999995</v>
      </c>
      <c r="E427" s="20">
        <v>88.79</v>
      </c>
      <c r="F427" s="20">
        <v>89.38</v>
      </c>
      <c r="G427" s="20">
        <v>93.986999999999995</v>
      </c>
      <c r="H427" s="20">
        <v>101.497</v>
      </c>
      <c r="I427" s="20">
        <v>119.182</v>
      </c>
      <c r="J427" s="20">
        <v>126.384</v>
      </c>
      <c r="K427" s="20">
        <v>130.255</v>
      </c>
      <c r="L427" s="20">
        <v>131.71299999999999</v>
      </c>
      <c r="M427" s="20">
        <v>132.59299999999999</v>
      </c>
      <c r="N427" s="20">
        <v>131.99</v>
      </c>
      <c r="O427" s="20">
        <v>129.429</v>
      </c>
      <c r="P427" s="20">
        <v>127.605</v>
      </c>
      <c r="Q427" s="20">
        <v>124.982</v>
      </c>
      <c r="R427" s="20">
        <v>128.61600000000001</v>
      </c>
      <c r="S427" s="20">
        <v>135.83600000000001</v>
      </c>
      <c r="T427" s="20">
        <v>149.523</v>
      </c>
      <c r="U427" s="20">
        <v>151.452</v>
      </c>
      <c r="V427" s="20">
        <v>147.08600000000001</v>
      </c>
      <c r="W427" s="20">
        <v>137.27799999999999</v>
      </c>
      <c r="X427" s="20">
        <v>126.066</v>
      </c>
      <c r="Y427" s="20">
        <v>113.348</v>
      </c>
      <c r="Z427" s="20">
        <v>105.352</v>
      </c>
    </row>
    <row r="428" spans="1:26" x14ac:dyDescent="0.2">
      <c r="A428" s="8" t="s">
        <v>26</v>
      </c>
      <c r="B428" s="7">
        <v>44981</v>
      </c>
      <c r="C428" s="20">
        <v>99.578000000000003</v>
      </c>
      <c r="D428" s="20">
        <v>97.393000000000001</v>
      </c>
      <c r="E428" s="20">
        <v>96.644999999999996</v>
      </c>
      <c r="F428" s="20">
        <v>96.137</v>
      </c>
      <c r="G428" s="20">
        <v>99.585999999999999</v>
      </c>
      <c r="H428" s="20">
        <v>105.762</v>
      </c>
      <c r="I428" s="20">
        <v>122.663</v>
      </c>
      <c r="J428" s="20">
        <v>128.22999999999999</v>
      </c>
      <c r="K428" s="20">
        <v>129.28700000000001</v>
      </c>
      <c r="L428" s="20">
        <v>130.286</v>
      </c>
      <c r="M428" s="20">
        <v>130.505</v>
      </c>
      <c r="N428" s="20">
        <v>128.959</v>
      </c>
      <c r="O428" s="20">
        <v>125.744</v>
      </c>
      <c r="P428" s="20">
        <v>123.456</v>
      </c>
      <c r="Q428" s="20">
        <v>121.16</v>
      </c>
      <c r="R428" s="20">
        <v>125.148</v>
      </c>
      <c r="S428" s="20">
        <v>132.24299999999999</v>
      </c>
      <c r="T428" s="20">
        <v>146.245</v>
      </c>
      <c r="U428" s="20">
        <v>150.11799999999999</v>
      </c>
      <c r="V428" s="20">
        <v>148.42500000000001</v>
      </c>
      <c r="W428" s="20">
        <v>140.66</v>
      </c>
      <c r="X428" s="20">
        <v>132.077</v>
      </c>
      <c r="Y428" s="20">
        <v>120.458</v>
      </c>
      <c r="Z428" s="20">
        <v>112.81</v>
      </c>
    </row>
    <row r="429" spans="1:26" x14ac:dyDescent="0.2">
      <c r="A429" s="8" t="s">
        <v>26</v>
      </c>
      <c r="B429" s="7">
        <v>44982</v>
      </c>
      <c r="C429" s="20">
        <v>107.533</v>
      </c>
      <c r="D429" s="20">
        <v>105.547</v>
      </c>
      <c r="E429" s="20">
        <v>105.071</v>
      </c>
      <c r="F429" s="20">
        <v>105.161</v>
      </c>
      <c r="G429" s="20">
        <v>108.36799999999999</v>
      </c>
      <c r="H429" s="20">
        <v>111.637</v>
      </c>
      <c r="I429" s="20">
        <v>124.28700000000001</v>
      </c>
      <c r="J429" s="20">
        <v>130.47200000000001</v>
      </c>
      <c r="K429" s="20">
        <v>132.29300000000001</v>
      </c>
      <c r="L429" s="20">
        <v>132.18100000000001</v>
      </c>
      <c r="M429" s="20">
        <v>130.39099999999999</v>
      </c>
      <c r="N429" s="20">
        <v>126.83199999999999</v>
      </c>
      <c r="O429" s="20">
        <v>124.13800000000001</v>
      </c>
      <c r="P429" s="20">
        <v>121.649</v>
      </c>
      <c r="Q429" s="20">
        <v>120.06699999999999</v>
      </c>
      <c r="R429" s="20">
        <v>125.251</v>
      </c>
      <c r="S429" s="20">
        <v>133.46799999999999</v>
      </c>
      <c r="T429" s="20">
        <v>146.26400000000001</v>
      </c>
      <c r="U429" s="20">
        <v>150.446</v>
      </c>
      <c r="V429" s="20">
        <v>147.88999999999999</v>
      </c>
      <c r="W429" s="20">
        <v>139.93299999999999</v>
      </c>
      <c r="X429" s="20">
        <v>129.952</v>
      </c>
      <c r="Y429" s="20">
        <v>119.56100000000001</v>
      </c>
      <c r="Z429" s="20">
        <v>111.94499999999999</v>
      </c>
    </row>
    <row r="430" spans="1:26" x14ac:dyDescent="0.2">
      <c r="A430" s="8" t="s">
        <v>26</v>
      </c>
      <c r="B430" s="7">
        <v>44983</v>
      </c>
      <c r="C430" s="20">
        <v>106.726</v>
      </c>
      <c r="D430" s="20">
        <v>104.767</v>
      </c>
      <c r="E430" s="20">
        <v>104.536</v>
      </c>
      <c r="F430" s="20">
        <v>105.084</v>
      </c>
      <c r="G430" s="20">
        <v>107.812</v>
      </c>
      <c r="H430" s="20">
        <v>110.593</v>
      </c>
      <c r="I430" s="20">
        <v>122.384</v>
      </c>
      <c r="J430" s="20">
        <v>128.398</v>
      </c>
      <c r="K430" s="20">
        <v>130.249</v>
      </c>
      <c r="L430" s="20">
        <v>131.374</v>
      </c>
      <c r="M430" s="20">
        <v>131.31899999999999</v>
      </c>
      <c r="N430" s="20">
        <v>129.97</v>
      </c>
      <c r="O430" s="20">
        <v>126.489</v>
      </c>
      <c r="P430" s="20">
        <v>124.913</v>
      </c>
      <c r="Q430" s="20">
        <v>123.88</v>
      </c>
      <c r="R430" s="20">
        <v>129.21299999999999</v>
      </c>
      <c r="S430" s="20">
        <v>137.39500000000001</v>
      </c>
      <c r="T430" s="20">
        <v>150.017</v>
      </c>
      <c r="U430" s="20">
        <v>153.77600000000001</v>
      </c>
      <c r="V430" s="20">
        <v>150.26</v>
      </c>
      <c r="W430" s="20">
        <v>140.34100000000001</v>
      </c>
      <c r="X430" s="20">
        <v>128.13300000000001</v>
      </c>
      <c r="Y430" s="20">
        <v>115.532</v>
      </c>
      <c r="Z430" s="20">
        <v>107.24299999999999</v>
      </c>
    </row>
    <row r="431" spans="1:26" x14ac:dyDescent="0.2">
      <c r="A431" s="8" t="s">
        <v>26</v>
      </c>
      <c r="B431" s="7">
        <v>44984</v>
      </c>
      <c r="C431" s="20">
        <v>101.499</v>
      </c>
      <c r="D431" s="20">
        <v>100.095</v>
      </c>
      <c r="E431" s="20">
        <v>100.047</v>
      </c>
      <c r="F431" s="20">
        <v>100.32599999999999</v>
      </c>
      <c r="G431" s="20">
        <v>105.154</v>
      </c>
      <c r="H431" s="20">
        <v>113.627</v>
      </c>
      <c r="I431" s="20">
        <v>134.53200000000001</v>
      </c>
      <c r="J431" s="20">
        <v>136.965</v>
      </c>
      <c r="K431" s="20">
        <v>132.70599999999999</v>
      </c>
      <c r="L431" s="20">
        <v>127.563</v>
      </c>
      <c r="M431" s="20">
        <v>122.515</v>
      </c>
      <c r="N431" s="20">
        <v>118.001</v>
      </c>
      <c r="O431" s="20">
        <v>113.39100000000001</v>
      </c>
      <c r="P431" s="20">
        <v>112.938</v>
      </c>
      <c r="Q431" s="20">
        <v>111.24299999999999</v>
      </c>
      <c r="R431" s="20">
        <v>115.962</v>
      </c>
      <c r="S431" s="20">
        <v>126.04600000000001</v>
      </c>
      <c r="T431" s="20">
        <v>143.31</v>
      </c>
      <c r="U431" s="20">
        <v>148.46799999999999</v>
      </c>
      <c r="V431" s="20">
        <v>146.35</v>
      </c>
      <c r="W431" s="20">
        <v>136.53100000000001</v>
      </c>
      <c r="X431" s="20">
        <v>125.761</v>
      </c>
      <c r="Y431" s="20">
        <v>112.51900000000001</v>
      </c>
      <c r="Z431" s="20">
        <v>104.358</v>
      </c>
    </row>
    <row r="432" spans="1:26" x14ac:dyDescent="0.2">
      <c r="A432" s="8" t="s">
        <v>26</v>
      </c>
      <c r="B432" s="7">
        <v>44985</v>
      </c>
      <c r="C432" s="20">
        <v>98.763000000000005</v>
      </c>
      <c r="D432" s="20">
        <v>96.727000000000004</v>
      </c>
      <c r="E432" s="20">
        <v>96.177999999999997</v>
      </c>
      <c r="F432" s="20">
        <v>100.084</v>
      </c>
      <c r="G432" s="20">
        <v>110.304</v>
      </c>
      <c r="H432" s="20">
        <v>120.217</v>
      </c>
      <c r="I432" s="20">
        <v>130.11600000000001</v>
      </c>
      <c r="J432" s="20">
        <v>130.15600000000001</v>
      </c>
      <c r="K432" s="20">
        <v>125.227</v>
      </c>
      <c r="L432" s="20">
        <v>122.163</v>
      </c>
      <c r="M432" s="20">
        <v>123.304</v>
      </c>
      <c r="N432" s="20">
        <v>119.983</v>
      </c>
      <c r="O432" s="20">
        <v>118.27800000000001</v>
      </c>
      <c r="P432" s="20">
        <v>117.846</v>
      </c>
      <c r="Q432" s="20">
        <v>117.39100000000001</v>
      </c>
      <c r="R432" s="20">
        <v>124.11</v>
      </c>
      <c r="S432" s="20">
        <v>131.57</v>
      </c>
      <c r="T432" s="20">
        <v>145.303</v>
      </c>
      <c r="U432" s="20">
        <v>148.667</v>
      </c>
      <c r="V432" s="20">
        <v>147.07599999999999</v>
      </c>
      <c r="W432" s="20">
        <v>134.184</v>
      </c>
      <c r="X432" s="20">
        <v>122.94199999999999</v>
      </c>
      <c r="Y432" s="20">
        <v>108.498</v>
      </c>
      <c r="Z432" s="20">
        <v>99.212999999999994</v>
      </c>
    </row>
    <row r="433" spans="1:26" x14ac:dyDescent="0.2">
      <c r="A433" s="8" t="s">
        <v>26</v>
      </c>
      <c r="B433" s="7">
        <v>44986</v>
      </c>
      <c r="C433" s="20">
        <v>93.677000000000007</v>
      </c>
      <c r="D433" s="20">
        <v>89.77</v>
      </c>
      <c r="E433" s="20">
        <v>88.933999999999997</v>
      </c>
      <c r="F433" s="20">
        <v>90.132000000000005</v>
      </c>
      <c r="G433" s="20">
        <v>92.599000000000004</v>
      </c>
      <c r="H433" s="20">
        <v>102.319</v>
      </c>
      <c r="I433" s="20">
        <v>118.321</v>
      </c>
      <c r="J433" s="20">
        <v>123.959</v>
      </c>
      <c r="K433" s="20">
        <v>119.13500000000001</v>
      </c>
      <c r="L433" s="20">
        <v>118.69799999999999</v>
      </c>
      <c r="M433" s="20">
        <v>116.627</v>
      </c>
      <c r="N433" s="20">
        <v>112.489</v>
      </c>
      <c r="O433" s="20">
        <v>109.45099999999999</v>
      </c>
      <c r="P433" s="20">
        <v>104.34099999999999</v>
      </c>
      <c r="Q433" s="20">
        <v>100.38500000000001</v>
      </c>
      <c r="R433" s="20">
        <v>104.68899999999999</v>
      </c>
      <c r="S433" s="20">
        <v>111.074</v>
      </c>
      <c r="T433" s="20">
        <v>126.992</v>
      </c>
      <c r="U433" s="20">
        <v>131.018</v>
      </c>
      <c r="V433" s="20">
        <v>138.47900000000001</v>
      </c>
      <c r="W433" s="20">
        <v>133.03200000000001</v>
      </c>
      <c r="X433" s="20">
        <v>113.84099999999999</v>
      </c>
      <c r="Y433" s="20">
        <v>99.668000000000006</v>
      </c>
      <c r="Z433" s="20">
        <v>91.855000000000004</v>
      </c>
    </row>
    <row r="434" spans="1:26" x14ac:dyDescent="0.2">
      <c r="A434" s="8" t="s">
        <v>26</v>
      </c>
      <c r="B434" s="7">
        <v>44987</v>
      </c>
      <c r="C434" s="20">
        <v>86.625</v>
      </c>
      <c r="D434" s="20">
        <v>83.731999999999999</v>
      </c>
      <c r="E434" s="20">
        <v>82.902000000000001</v>
      </c>
      <c r="F434" s="20">
        <v>83.716999999999999</v>
      </c>
      <c r="G434" s="20">
        <v>86.168999999999997</v>
      </c>
      <c r="H434" s="20">
        <v>95.213999999999999</v>
      </c>
      <c r="I434" s="20">
        <v>111.874</v>
      </c>
      <c r="J434" s="20">
        <v>123.027</v>
      </c>
      <c r="K434" s="20">
        <v>119.325</v>
      </c>
      <c r="L434" s="20">
        <v>119.45</v>
      </c>
      <c r="M434" s="20">
        <v>118.745</v>
      </c>
      <c r="N434" s="20">
        <v>117.759</v>
      </c>
      <c r="O434" s="20">
        <v>117.36499999999999</v>
      </c>
      <c r="P434" s="20">
        <v>114.011</v>
      </c>
      <c r="Q434" s="20">
        <v>111.11199999999999</v>
      </c>
      <c r="R434" s="20">
        <v>114.068</v>
      </c>
      <c r="S434" s="20">
        <v>120.82599999999999</v>
      </c>
      <c r="T434" s="20">
        <v>133.43199999999999</v>
      </c>
      <c r="U434" s="20">
        <v>135.428</v>
      </c>
      <c r="V434" s="20">
        <v>139.249</v>
      </c>
      <c r="W434" s="20">
        <v>133.86099999999999</v>
      </c>
      <c r="X434" s="20">
        <v>115.86</v>
      </c>
      <c r="Y434" s="20">
        <v>101.79300000000001</v>
      </c>
      <c r="Z434" s="20">
        <v>93.77</v>
      </c>
    </row>
    <row r="435" spans="1:26" x14ac:dyDescent="0.2">
      <c r="A435" s="8" t="s">
        <v>26</v>
      </c>
      <c r="B435" s="7">
        <v>44988</v>
      </c>
      <c r="C435" s="20">
        <v>88.924000000000007</v>
      </c>
      <c r="D435" s="20">
        <v>85.36</v>
      </c>
      <c r="E435" s="20">
        <v>85.316999999999993</v>
      </c>
      <c r="F435" s="20">
        <v>86.69</v>
      </c>
      <c r="G435" s="20">
        <v>89.611999999999995</v>
      </c>
      <c r="H435" s="20">
        <v>99.043999999999997</v>
      </c>
      <c r="I435" s="20">
        <v>114.80500000000001</v>
      </c>
      <c r="J435" s="20">
        <v>124.166</v>
      </c>
      <c r="K435" s="20">
        <v>120.437</v>
      </c>
      <c r="L435" s="20">
        <v>120.57599999999999</v>
      </c>
      <c r="M435" s="20">
        <v>118.45399999999999</v>
      </c>
      <c r="N435" s="20">
        <v>114.239</v>
      </c>
      <c r="O435" s="20">
        <v>111.139</v>
      </c>
      <c r="P435" s="20">
        <v>105.928</v>
      </c>
      <c r="Q435" s="20">
        <v>101.887</v>
      </c>
      <c r="R435" s="20">
        <v>106.224</v>
      </c>
      <c r="S435" s="20">
        <v>112.559</v>
      </c>
      <c r="T435" s="20">
        <v>123.55200000000001</v>
      </c>
      <c r="U435" s="20">
        <v>127.56399999999999</v>
      </c>
      <c r="V435" s="20">
        <v>140.39400000000001</v>
      </c>
      <c r="W435" s="20">
        <v>134.995</v>
      </c>
      <c r="X435" s="20">
        <v>115.827</v>
      </c>
      <c r="Y435" s="20">
        <v>103.515</v>
      </c>
      <c r="Z435" s="20">
        <v>96.213999999999999</v>
      </c>
    </row>
    <row r="436" spans="1:26" x14ac:dyDescent="0.2">
      <c r="A436" s="8" t="s">
        <v>26</v>
      </c>
      <c r="B436" s="7">
        <v>44989</v>
      </c>
      <c r="C436" s="20">
        <v>90.858999999999995</v>
      </c>
      <c r="D436" s="20">
        <v>84.33</v>
      </c>
      <c r="E436" s="20">
        <v>86.043999999999997</v>
      </c>
      <c r="F436" s="20">
        <v>85.772999999999996</v>
      </c>
      <c r="G436" s="20">
        <v>86.632000000000005</v>
      </c>
      <c r="H436" s="20">
        <v>90.909000000000006</v>
      </c>
      <c r="I436" s="20">
        <v>100.66500000000001</v>
      </c>
      <c r="J436" s="20">
        <v>113.47</v>
      </c>
      <c r="K436" s="20">
        <v>120.536</v>
      </c>
      <c r="L436" s="20">
        <v>125.363</v>
      </c>
      <c r="M436" s="20">
        <v>123.90600000000001</v>
      </c>
      <c r="N436" s="20">
        <v>125.49299999999999</v>
      </c>
      <c r="O436" s="20">
        <v>124.633</v>
      </c>
      <c r="P436" s="20">
        <v>120.678</v>
      </c>
      <c r="Q436" s="20">
        <v>117.545</v>
      </c>
      <c r="R436" s="20">
        <v>118.53400000000001</v>
      </c>
      <c r="S436" s="20">
        <v>123.746</v>
      </c>
      <c r="T436" s="20">
        <v>134.57499999999999</v>
      </c>
      <c r="U436" s="20">
        <v>136.84700000000001</v>
      </c>
      <c r="V436" s="20">
        <v>141.93799999999999</v>
      </c>
      <c r="W436" s="20">
        <v>136.93899999999999</v>
      </c>
      <c r="X436" s="20">
        <v>116.527</v>
      </c>
      <c r="Y436" s="20">
        <v>103.658</v>
      </c>
      <c r="Z436" s="20">
        <v>95.814999999999998</v>
      </c>
    </row>
    <row r="437" spans="1:26" x14ac:dyDescent="0.2">
      <c r="A437" s="8" t="s">
        <v>26</v>
      </c>
      <c r="B437" s="7">
        <v>44990</v>
      </c>
      <c r="C437" s="20">
        <v>90.33</v>
      </c>
      <c r="D437" s="20">
        <v>83.846000000000004</v>
      </c>
      <c r="E437" s="20">
        <v>85.308999999999997</v>
      </c>
      <c r="F437" s="20">
        <v>85.92</v>
      </c>
      <c r="G437" s="20">
        <v>87.84</v>
      </c>
      <c r="H437" s="20">
        <v>92.331000000000003</v>
      </c>
      <c r="I437" s="20">
        <v>102</v>
      </c>
      <c r="J437" s="20">
        <v>113.46599999999999</v>
      </c>
      <c r="K437" s="20">
        <v>120.53400000000001</v>
      </c>
      <c r="L437" s="20">
        <v>125.35899999999999</v>
      </c>
      <c r="M437" s="20">
        <v>122.18899999999999</v>
      </c>
      <c r="N437" s="20">
        <v>118.965</v>
      </c>
      <c r="O437" s="20">
        <v>114.85299999999999</v>
      </c>
      <c r="P437" s="20">
        <v>109.89700000000001</v>
      </c>
      <c r="Q437" s="20">
        <v>103.88500000000001</v>
      </c>
      <c r="R437" s="20">
        <v>107.767</v>
      </c>
      <c r="S437" s="20">
        <v>114.375</v>
      </c>
      <c r="T437" s="20">
        <v>124.88500000000001</v>
      </c>
      <c r="U437" s="20">
        <v>129.73400000000001</v>
      </c>
      <c r="V437" s="20">
        <v>141.86199999999999</v>
      </c>
      <c r="W437" s="20">
        <v>136.863</v>
      </c>
      <c r="X437" s="20">
        <v>111.23</v>
      </c>
      <c r="Y437" s="20">
        <v>94.918999999999997</v>
      </c>
      <c r="Z437" s="20">
        <v>87.025000000000006</v>
      </c>
    </row>
    <row r="438" spans="1:26" x14ac:dyDescent="0.2">
      <c r="A438" s="8" t="s">
        <v>26</v>
      </c>
      <c r="B438" s="7">
        <v>44991</v>
      </c>
      <c r="C438" s="20">
        <v>81.602000000000004</v>
      </c>
      <c r="D438" s="20">
        <v>78.724000000000004</v>
      </c>
      <c r="E438" s="20">
        <v>78.811999999999998</v>
      </c>
      <c r="F438" s="20">
        <v>80.299000000000007</v>
      </c>
      <c r="G438" s="20">
        <v>83.415999999999997</v>
      </c>
      <c r="H438" s="20">
        <v>93.513999999999996</v>
      </c>
      <c r="I438" s="20">
        <v>111.444</v>
      </c>
      <c r="J438" s="20">
        <v>124.696</v>
      </c>
      <c r="K438" s="20">
        <v>120.949</v>
      </c>
      <c r="L438" s="20">
        <v>121.033</v>
      </c>
      <c r="M438" s="20">
        <v>118.9</v>
      </c>
      <c r="N438" s="20">
        <v>114.691</v>
      </c>
      <c r="O438" s="20">
        <v>111.60599999999999</v>
      </c>
      <c r="P438" s="20">
        <v>106.395</v>
      </c>
      <c r="Q438" s="20">
        <v>102.741</v>
      </c>
      <c r="R438" s="20">
        <v>106.755</v>
      </c>
      <c r="S438" s="20">
        <v>115.011</v>
      </c>
      <c r="T438" s="20">
        <v>129.15600000000001</v>
      </c>
      <c r="U438" s="20">
        <v>132.458</v>
      </c>
      <c r="V438" s="20">
        <v>141.09100000000001</v>
      </c>
      <c r="W438" s="20">
        <v>135.65600000000001</v>
      </c>
      <c r="X438" s="20">
        <v>112.514</v>
      </c>
      <c r="Y438" s="20">
        <v>97.971000000000004</v>
      </c>
      <c r="Z438" s="20">
        <v>90.27</v>
      </c>
    </row>
    <row r="439" spans="1:26" x14ac:dyDescent="0.2">
      <c r="A439" s="8" t="s">
        <v>26</v>
      </c>
      <c r="B439" s="7">
        <v>44992</v>
      </c>
      <c r="C439" s="20">
        <v>85.927000000000007</v>
      </c>
      <c r="D439" s="20">
        <v>82.534000000000006</v>
      </c>
      <c r="E439" s="20">
        <v>81.775999999999996</v>
      </c>
      <c r="F439" s="20">
        <v>82.680999999999997</v>
      </c>
      <c r="G439" s="20">
        <v>85.572000000000003</v>
      </c>
      <c r="H439" s="20">
        <v>95.129000000000005</v>
      </c>
      <c r="I439" s="20">
        <v>112.08</v>
      </c>
      <c r="J439" s="20">
        <v>125.42</v>
      </c>
      <c r="K439" s="20">
        <v>121.649</v>
      </c>
      <c r="L439" s="20">
        <v>121.751</v>
      </c>
      <c r="M439" s="20">
        <v>119.602</v>
      </c>
      <c r="N439" s="20">
        <v>115.364</v>
      </c>
      <c r="O439" s="20">
        <v>112.238</v>
      </c>
      <c r="P439" s="20">
        <v>106.991</v>
      </c>
      <c r="Q439" s="20">
        <v>103.53</v>
      </c>
      <c r="R439" s="20">
        <v>108.42700000000001</v>
      </c>
      <c r="S439" s="20">
        <v>114.717</v>
      </c>
      <c r="T439" s="20">
        <v>127.18</v>
      </c>
      <c r="U439" s="20">
        <v>130.37700000000001</v>
      </c>
      <c r="V439" s="20">
        <v>141.86500000000001</v>
      </c>
      <c r="W439" s="20">
        <v>136.39500000000001</v>
      </c>
      <c r="X439" s="20">
        <v>113.133</v>
      </c>
      <c r="Y439" s="20">
        <v>97.057000000000002</v>
      </c>
      <c r="Z439" s="20">
        <v>89.808999999999997</v>
      </c>
    </row>
    <row r="440" spans="1:26" x14ac:dyDescent="0.2">
      <c r="A440" s="8" t="s">
        <v>26</v>
      </c>
      <c r="B440" s="7">
        <v>44993</v>
      </c>
      <c r="C440" s="20">
        <v>84.489000000000004</v>
      </c>
      <c r="D440" s="20">
        <v>81.522999999999996</v>
      </c>
      <c r="E440" s="20">
        <v>80.441999999999993</v>
      </c>
      <c r="F440" s="20">
        <v>81.644000000000005</v>
      </c>
      <c r="G440" s="20">
        <v>84.087999999999994</v>
      </c>
      <c r="H440" s="20">
        <v>93.269000000000005</v>
      </c>
      <c r="I440" s="20">
        <v>112.27800000000001</v>
      </c>
      <c r="J440" s="20">
        <v>125.64700000000001</v>
      </c>
      <c r="K440" s="20">
        <v>121.88200000000001</v>
      </c>
      <c r="L440" s="20">
        <v>121.965</v>
      </c>
      <c r="M440" s="20">
        <v>119.824</v>
      </c>
      <c r="N440" s="20">
        <v>115.569</v>
      </c>
      <c r="O440" s="20">
        <v>112.45099999999999</v>
      </c>
      <c r="P440" s="20">
        <v>107.208</v>
      </c>
      <c r="Q440" s="20">
        <v>103.10599999999999</v>
      </c>
      <c r="R440" s="20">
        <v>107.533</v>
      </c>
      <c r="S440" s="20">
        <v>113.93</v>
      </c>
      <c r="T440" s="20">
        <v>124.96299999999999</v>
      </c>
      <c r="U440" s="20">
        <v>129.102</v>
      </c>
      <c r="V440" s="20">
        <v>142.113</v>
      </c>
      <c r="W440" s="20">
        <v>136.62899999999999</v>
      </c>
      <c r="X440" s="20">
        <v>113.31</v>
      </c>
      <c r="Y440" s="20">
        <v>92.356999999999999</v>
      </c>
      <c r="Z440" s="20">
        <v>84.558000000000007</v>
      </c>
    </row>
    <row r="441" spans="1:26" x14ac:dyDescent="0.2">
      <c r="A441" s="8" t="s">
        <v>26</v>
      </c>
      <c r="B441" s="7">
        <v>44994</v>
      </c>
      <c r="C441" s="20">
        <v>79.706999999999994</v>
      </c>
      <c r="D441" s="20">
        <v>77.498000000000005</v>
      </c>
      <c r="E441" s="20">
        <v>77.215999999999994</v>
      </c>
      <c r="F441" s="20">
        <v>78.861000000000004</v>
      </c>
      <c r="G441" s="20">
        <v>81.311000000000007</v>
      </c>
      <c r="H441" s="20">
        <v>90.861000000000004</v>
      </c>
      <c r="I441" s="20">
        <v>112.42100000000001</v>
      </c>
      <c r="J441" s="20">
        <v>125.81399999999999</v>
      </c>
      <c r="K441" s="20">
        <v>122.03400000000001</v>
      </c>
      <c r="L441" s="20">
        <v>122.126</v>
      </c>
      <c r="M441" s="20">
        <v>119.983</v>
      </c>
      <c r="N441" s="20">
        <v>115.73099999999999</v>
      </c>
      <c r="O441" s="20">
        <v>112.602</v>
      </c>
      <c r="P441" s="20">
        <v>107.315</v>
      </c>
      <c r="Q441" s="20">
        <v>103.23699999999999</v>
      </c>
      <c r="R441" s="20">
        <v>107.65900000000001</v>
      </c>
      <c r="S441" s="20">
        <v>114.06</v>
      </c>
      <c r="T441" s="20">
        <v>125.11</v>
      </c>
      <c r="U441" s="20">
        <v>129.256</v>
      </c>
      <c r="V441" s="20">
        <v>142.35900000000001</v>
      </c>
      <c r="W441" s="20">
        <v>136.92099999999999</v>
      </c>
      <c r="X441" s="20">
        <v>113.508</v>
      </c>
      <c r="Y441" s="20">
        <v>96.414000000000001</v>
      </c>
      <c r="Z441" s="20">
        <v>88.968999999999994</v>
      </c>
    </row>
    <row r="442" spans="1:26" x14ac:dyDescent="0.2">
      <c r="A442" s="8" t="s">
        <v>26</v>
      </c>
      <c r="B442" s="7">
        <v>44995</v>
      </c>
      <c r="C442" s="20">
        <v>84.396000000000001</v>
      </c>
      <c r="D442" s="20">
        <v>81.563000000000002</v>
      </c>
      <c r="E442" s="20">
        <v>81.144000000000005</v>
      </c>
      <c r="F442" s="20">
        <v>82.721000000000004</v>
      </c>
      <c r="G442" s="20">
        <v>85.594999999999999</v>
      </c>
      <c r="H442" s="20">
        <v>94.691999999999993</v>
      </c>
      <c r="I442" s="20">
        <v>112.53</v>
      </c>
      <c r="J442" s="20">
        <v>125.935</v>
      </c>
      <c r="K442" s="20">
        <v>122.134</v>
      </c>
      <c r="L442" s="20">
        <v>122.244</v>
      </c>
      <c r="M442" s="20">
        <v>120.089</v>
      </c>
      <c r="N442" s="20">
        <v>115.822</v>
      </c>
      <c r="O442" s="20">
        <v>112.67</v>
      </c>
      <c r="P442" s="20">
        <v>107.404</v>
      </c>
      <c r="Q442" s="20">
        <v>103.319</v>
      </c>
      <c r="R442" s="20">
        <v>107.736</v>
      </c>
      <c r="S442" s="20">
        <v>114.157</v>
      </c>
      <c r="T442" s="20">
        <v>125.197</v>
      </c>
      <c r="U442" s="20">
        <v>129.43100000000001</v>
      </c>
      <c r="V442" s="20">
        <v>142.45599999999999</v>
      </c>
      <c r="W442" s="20">
        <v>136.91499999999999</v>
      </c>
      <c r="X442" s="20">
        <v>113.59</v>
      </c>
      <c r="Y442" s="20">
        <v>98.135000000000005</v>
      </c>
      <c r="Z442" s="20">
        <v>91.207999999999998</v>
      </c>
    </row>
    <row r="443" spans="1:26" x14ac:dyDescent="0.2">
      <c r="A443" s="8" t="s">
        <v>26</v>
      </c>
      <c r="B443" s="7">
        <v>44996</v>
      </c>
      <c r="C443" s="20">
        <v>86.909000000000006</v>
      </c>
      <c r="D443" s="20">
        <v>81.335999999999999</v>
      </c>
      <c r="E443" s="20">
        <v>83.153999999999996</v>
      </c>
      <c r="F443" s="20">
        <v>83.75</v>
      </c>
      <c r="G443" s="20">
        <v>85.350999999999999</v>
      </c>
      <c r="H443" s="20">
        <v>90.004000000000005</v>
      </c>
      <c r="I443" s="20">
        <v>102.14400000000001</v>
      </c>
      <c r="J443" s="20">
        <v>115.158</v>
      </c>
      <c r="K443" s="20">
        <v>122.33499999999999</v>
      </c>
      <c r="L443" s="20">
        <v>127.221</v>
      </c>
      <c r="M443" s="20">
        <v>124.021</v>
      </c>
      <c r="N443" s="20">
        <v>120.754</v>
      </c>
      <c r="O443" s="20">
        <v>116.59099999999999</v>
      </c>
      <c r="P443" s="20">
        <v>111.55200000000001</v>
      </c>
      <c r="Q443" s="20">
        <v>105.474</v>
      </c>
      <c r="R443" s="20">
        <v>109.384</v>
      </c>
      <c r="S443" s="20">
        <v>116.08199999999999</v>
      </c>
      <c r="T443" s="20">
        <v>126.72499999999999</v>
      </c>
      <c r="U443" s="20">
        <v>131.59800000000001</v>
      </c>
      <c r="V443" s="20">
        <v>143.91</v>
      </c>
      <c r="W443" s="20">
        <v>138.86000000000001</v>
      </c>
      <c r="X443" s="20">
        <v>112.864</v>
      </c>
      <c r="Y443" s="20">
        <v>96.188999999999993</v>
      </c>
      <c r="Z443" s="20">
        <v>89.305000000000007</v>
      </c>
    </row>
    <row r="444" spans="1:26" x14ac:dyDescent="0.2">
      <c r="A444" s="8" t="s">
        <v>26</v>
      </c>
      <c r="B444" s="7">
        <v>44997</v>
      </c>
      <c r="C444" s="20">
        <v>84.468999999999994</v>
      </c>
      <c r="D444" s="20">
        <v>0</v>
      </c>
      <c r="E444" s="20">
        <v>65.576999999999998</v>
      </c>
      <c r="F444" s="20">
        <v>81.058999999999997</v>
      </c>
      <c r="G444" s="20">
        <v>81.891999999999996</v>
      </c>
      <c r="H444" s="20">
        <v>84.519000000000005</v>
      </c>
      <c r="I444" s="20">
        <v>102.107</v>
      </c>
      <c r="J444" s="20">
        <v>115.137</v>
      </c>
      <c r="K444" s="20">
        <v>122.316</v>
      </c>
      <c r="L444" s="20">
        <v>127.224</v>
      </c>
      <c r="M444" s="20">
        <v>124.05800000000001</v>
      </c>
      <c r="N444" s="20">
        <v>120.806</v>
      </c>
      <c r="O444" s="20">
        <v>116.614</v>
      </c>
      <c r="P444" s="20">
        <v>111.60599999999999</v>
      </c>
      <c r="Q444" s="20">
        <v>105.533</v>
      </c>
      <c r="R444" s="20">
        <v>109.46599999999999</v>
      </c>
      <c r="S444" s="20">
        <v>116.181</v>
      </c>
      <c r="T444" s="20">
        <v>126.824</v>
      </c>
      <c r="U444" s="20">
        <v>131.66999999999999</v>
      </c>
      <c r="V444" s="20">
        <v>144.04400000000001</v>
      </c>
      <c r="W444" s="20">
        <v>138.97900000000001</v>
      </c>
      <c r="X444" s="20">
        <v>112.965</v>
      </c>
      <c r="Y444" s="20">
        <v>95.24</v>
      </c>
      <c r="Z444" s="20">
        <v>87.555000000000007</v>
      </c>
    </row>
    <row r="445" spans="1:26" x14ac:dyDescent="0.2">
      <c r="A445" s="8" t="s">
        <v>26</v>
      </c>
      <c r="B445" s="7">
        <v>44998</v>
      </c>
      <c r="C445" s="20">
        <v>82.29</v>
      </c>
      <c r="D445" s="20">
        <v>79.462000000000003</v>
      </c>
      <c r="E445" s="20">
        <v>79.424000000000007</v>
      </c>
      <c r="F445" s="20">
        <v>81.069999999999993</v>
      </c>
      <c r="G445" s="20">
        <v>83.819000000000003</v>
      </c>
      <c r="H445" s="20">
        <v>93.266999999999996</v>
      </c>
      <c r="I445" s="20">
        <v>112.672</v>
      </c>
      <c r="J445" s="20">
        <v>126.083</v>
      </c>
      <c r="K445" s="20">
        <v>122.337</v>
      </c>
      <c r="L445" s="20">
        <v>122.447</v>
      </c>
      <c r="M445" s="20">
        <v>120.30500000000001</v>
      </c>
      <c r="N445" s="20">
        <v>116.04900000000001</v>
      </c>
      <c r="O445" s="20">
        <v>112.94199999999999</v>
      </c>
      <c r="P445" s="20">
        <v>107.666</v>
      </c>
      <c r="Q445" s="20">
        <v>103.56699999999999</v>
      </c>
      <c r="R445" s="20">
        <v>108.015</v>
      </c>
      <c r="S445" s="20">
        <v>114.506</v>
      </c>
      <c r="T445" s="20">
        <v>125.711</v>
      </c>
      <c r="U445" s="20">
        <v>129.82599999999999</v>
      </c>
      <c r="V445" s="20">
        <v>142.77099999999999</v>
      </c>
      <c r="W445" s="20">
        <v>137.27099999999999</v>
      </c>
      <c r="X445" s="20">
        <v>113.845</v>
      </c>
      <c r="Y445" s="20">
        <v>92.736999999999995</v>
      </c>
      <c r="Z445" s="20">
        <v>84.897000000000006</v>
      </c>
    </row>
    <row r="446" spans="1:26" x14ac:dyDescent="0.2">
      <c r="A446" s="8" t="s">
        <v>26</v>
      </c>
      <c r="B446" s="7">
        <v>44999</v>
      </c>
      <c r="C446" s="20">
        <v>79.078999999999994</v>
      </c>
      <c r="D446" s="20">
        <v>76.236000000000004</v>
      </c>
      <c r="E446" s="20">
        <v>76.245999999999995</v>
      </c>
      <c r="F446" s="20">
        <v>77.331999999999994</v>
      </c>
      <c r="G446" s="20">
        <v>80.153000000000006</v>
      </c>
      <c r="H446" s="20">
        <v>88.468999999999994</v>
      </c>
      <c r="I446" s="20">
        <v>112.705</v>
      </c>
      <c r="J446" s="20">
        <v>126.157</v>
      </c>
      <c r="K446" s="20">
        <v>122.396</v>
      </c>
      <c r="L446" s="20">
        <v>122.529</v>
      </c>
      <c r="M446" s="20">
        <v>120.395</v>
      </c>
      <c r="N446" s="20">
        <v>116.151</v>
      </c>
      <c r="O446" s="20">
        <v>113.009</v>
      </c>
      <c r="P446" s="20">
        <v>107.72799999999999</v>
      </c>
      <c r="Q446" s="20">
        <v>107.486</v>
      </c>
      <c r="R446" s="20">
        <v>113.328</v>
      </c>
      <c r="S446" s="20">
        <v>119.548</v>
      </c>
      <c r="T446" s="20">
        <v>127.38500000000001</v>
      </c>
      <c r="U446" s="20">
        <v>129.70500000000001</v>
      </c>
      <c r="V446" s="20">
        <v>142.75200000000001</v>
      </c>
      <c r="W446" s="20">
        <v>137.21799999999999</v>
      </c>
      <c r="X446" s="20">
        <v>113.80500000000001</v>
      </c>
      <c r="Y446" s="20">
        <v>94.138999999999996</v>
      </c>
      <c r="Z446" s="20">
        <v>86.686999999999998</v>
      </c>
    </row>
    <row r="447" spans="1:26" x14ac:dyDescent="0.2">
      <c r="A447" s="8" t="s">
        <v>26</v>
      </c>
      <c r="B447" s="7">
        <v>45000</v>
      </c>
      <c r="C447" s="20">
        <v>82.198999999999998</v>
      </c>
      <c r="D447" s="20">
        <v>79.236999999999995</v>
      </c>
      <c r="E447" s="20">
        <v>78.600999999999999</v>
      </c>
      <c r="F447" s="20">
        <v>80.120999999999995</v>
      </c>
      <c r="G447" s="20">
        <v>82.13</v>
      </c>
      <c r="H447" s="20">
        <v>90.064999999999998</v>
      </c>
      <c r="I447" s="20">
        <v>112.776</v>
      </c>
      <c r="J447" s="20">
        <v>126.233</v>
      </c>
      <c r="K447" s="20">
        <v>122.473</v>
      </c>
      <c r="L447" s="20">
        <v>122.599</v>
      </c>
      <c r="M447" s="20">
        <v>120.461</v>
      </c>
      <c r="N447" s="20">
        <v>116.21899999999999</v>
      </c>
      <c r="O447" s="20">
        <v>113.07899999999999</v>
      </c>
      <c r="P447" s="20">
        <v>108.621</v>
      </c>
      <c r="Q447" s="20">
        <v>107.56100000000001</v>
      </c>
      <c r="R447" s="20">
        <v>110.02200000000001</v>
      </c>
      <c r="S447" s="20">
        <v>115.499</v>
      </c>
      <c r="T447" s="20">
        <v>125.636</v>
      </c>
      <c r="U447" s="20">
        <v>129.91200000000001</v>
      </c>
      <c r="V447" s="20">
        <v>142.97800000000001</v>
      </c>
      <c r="W447" s="20">
        <v>137.36000000000001</v>
      </c>
      <c r="X447" s="20">
        <v>113.94799999999999</v>
      </c>
      <c r="Y447" s="20">
        <v>97.42</v>
      </c>
      <c r="Z447" s="20">
        <v>88.98</v>
      </c>
    </row>
    <row r="448" spans="1:26" x14ac:dyDescent="0.2">
      <c r="A448" s="8" t="s">
        <v>26</v>
      </c>
      <c r="B448" s="7">
        <v>45001</v>
      </c>
      <c r="C448" s="20">
        <v>83.765000000000001</v>
      </c>
      <c r="D448" s="20">
        <v>80.427999999999997</v>
      </c>
      <c r="E448" s="20">
        <v>80.319999999999993</v>
      </c>
      <c r="F448" s="20">
        <v>81.442999999999998</v>
      </c>
      <c r="G448" s="20">
        <v>83.578000000000003</v>
      </c>
      <c r="H448" s="20">
        <v>92.688999999999993</v>
      </c>
      <c r="I448" s="20">
        <v>112.883</v>
      </c>
      <c r="J448" s="20">
        <v>126.32599999999999</v>
      </c>
      <c r="K448" s="20">
        <v>122.554</v>
      </c>
      <c r="L448" s="20">
        <v>122.673</v>
      </c>
      <c r="M448" s="20">
        <v>120.545</v>
      </c>
      <c r="N448" s="20">
        <v>116.294</v>
      </c>
      <c r="O448" s="20">
        <v>113.14100000000001</v>
      </c>
      <c r="P448" s="20">
        <v>107.878</v>
      </c>
      <c r="Q448" s="20">
        <v>103.768</v>
      </c>
      <c r="R448" s="20">
        <v>108.182</v>
      </c>
      <c r="S448" s="20">
        <v>114.63200000000001</v>
      </c>
      <c r="T448" s="20">
        <v>125.673</v>
      </c>
      <c r="U448" s="20">
        <v>129.86199999999999</v>
      </c>
      <c r="V448" s="20">
        <v>142.941</v>
      </c>
      <c r="W448" s="20">
        <v>137.374</v>
      </c>
      <c r="X448" s="20">
        <v>113.952</v>
      </c>
      <c r="Y448" s="20">
        <v>93.12</v>
      </c>
      <c r="Z448" s="20">
        <v>85.087000000000003</v>
      </c>
    </row>
    <row r="449" spans="1:26" x14ac:dyDescent="0.2">
      <c r="A449" s="8" t="s">
        <v>26</v>
      </c>
      <c r="B449" s="7">
        <v>45002</v>
      </c>
      <c r="C449" s="20">
        <v>80.775000000000006</v>
      </c>
      <c r="D449" s="20">
        <v>78.495999999999995</v>
      </c>
      <c r="E449" s="20">
        <v>78.19</v>
      </c>
      <c r="F449" s="20">
        <v>79.835999999999999</v>
      </c>
      <c r="G449" s="20">
        <v>82.78</v>
      </c>
      <c r="H449" s="20">
        <v>91.528999999999996</v>
      </c>
      <c r="I449" s="20">
        <v>112.88</v>
      </c>
      <c r="J449" s="20">
        <v>126.33799999999999</v>
      </c>
      <c r="K449" s="20">
        <v>122.553</v>
      </c>
      <c r="L449" s="20">
        <v>122.7</v>
      </c>
      <c r="M449" s="20">
        <v>120.556</v>
      </c>
      <c r="N449" s="20">
        <v>116.313</v>
      </c>
      <c r="O449" s="20">
        <v>113.16800000000001</v>
      </c>
      <c r="P449" s="20">
        <v>107.88</v>
      </c>
      <c r="Q449" s="20">
        <v>103.759</v>
      </c>
      <c r="R449" s="20">
        <v>108.178</v>
      </c>
      <c r="S449" s="20">
        <v>114.577</v>
      </c>
      <c r="T449" s="20">
        <v>125.649</v>
      </c>
      <c r="U449" s="20">
        <v>129.857</v>
      </c>
      <c r="V449" s="20">
        <v>142.93199999999999</v>
      </c>
      <c r="W449" s="20">
        <v>137.33500000000001</v>
      </c>
      <c r="X449" s="20">
        <v>113.925</v>
      </c>
      <c r="Y449" s="20">
        <v>91.819000000000003</v>
      </c>
      <c r="Z449" s="20">
        <v>83.799000000000007</v>
      </c>
    </row>
    <row r="450" spans="1:26" x14ac:dyDescent="0.2">
      <c r="A450" s="8" t="s">
        <v>26</v>
      </c>
      <c r="B450" s="7">
        <v>45003</v>
      </c>
      <c r="C450" s="20">
        <v>78.367000000000004</v>
      </c>
      <c r="D450" s="20">
        <v>72.635000000000005</v>
      </c>
      <c r="E450" s="20">
        <v>73.866</v>
      </c>
      <c r="F450" s="20">
        <v>73.53</v>
      </c>
      <c r="G450" s="20">
        <v>74.992000000000004</v>
      </c>
      <c r="H450" s="20">
        <v>81.932000000000002</v>
      </c>
      <c r="I450" s="20">
        <v>102.38800000000001</v>
      </c>
      <c r="J450" s="20">
        <v>115.47799999999999</v>
      </c>
      <c r="K450" s="20">
        <v>122.673</v>
      </c>
      <c r="L450" s="20">
        <v>127.604</v>
      </c>
      <c r="M450" s="20">
        <v>124.42400000000001</v>
      </c>
      <c r="N450" s="20">
        <v>121.172</v>
      </c>
      <c r="O450" s="20">
        <v>116.99299999999999</v>
      </c>
      <c r="P450" s="20">
        <v>111.97199999999999</v>
      </c>
      <c r="Q450" s="20">
        <v>105.86199999999999</v>
      </c>
      <c r="R450" s="20">
        <v>109.82</v>
      </c>
      <c r="S450" s="20">
        <v>116.504</v>
      </c>
      <c r="T450" s="20">
        <v>127.128</v>
      </c>
      <c r="U450" s="20">
        <v>131.94399999999999</v>
      </c>
      <c r="V450" s="20">
        <v>144.34100000000001</v>
      </c>
      <c r="W450" s="20">
        <v>139.26499999999999</v>
      </c>
      <c r="X450" s="20">
        <v>113.21299999999999</v>
      </c>
      <c r="Y450" s="20">
        <v>92.801000000000002</v>
      </c>
      <c r="Z450" s="20">
        <v>84.281000000000006</v>
      </c>
    </row>
    <row r="451" spans="1:26" x14ac:dyDescent="0.2">
      <c r="A451" s="8" t="s">
        <v>26</v>
      </c>
      <c r="B451" s="7">
        <v>45004</v>
      </c>
      <c r="C451" s="20">
        <v>79.055999999999997</v>
      </c>
      <c r="D451" s="20">
        <v>73.692999999999998</v>
      </c>
      <c r="E451" s="20">
        <v>75.399000000000001</v>
      </c>
      <c r="F451" s="20">
        <v>76.353999999999999</v>
      </c>
      <c r="G451" s="20">
        <v>77.935000000000002</v>
      </c>
      <c r="H451" s="20">
        <v>81.950999999999993</v>
      </c>
      <c r="I451" s="20">
        <v>102.378</v>
      </c>
      <c r="J451" s="20">
        <v>115.459</v>
      </c>
      <c r="K451" s="20">
        <v>122.67</v>
      </c>
      <c r="L451" s="20">
        <v>127.6</v>
      </c>
      <c r="M451" s="20">
        <v>124.432</v>
      </c>
      <c r="N451" s="20">
        <v>121.16200000000001</v>
      </c>
      <c r="O451" s="20">
        <v>116.99</v>
      </c>
      <c r="P451" s="20">
        <v>111.97499999999999</v>
      </c>
      <c r="Q451" s="20">
        <v>105.86499999999999</v>
      </c>
      <c r="R451" s="20">
        <v>109.79</v>
      </c>
      <c r="S451" s="20">
        <v>116.482</v>
      </c>
      <c r="T451" s="20">
        <v>127.157</v>
      </c>
      <c r="U451" s="20">
        <v>132.084</v>
      </c>
      <c r="V451" s="20">
        <v>144.50700000000001</v>
      </c>
      <c r="W451" s="20">
        <v>139.417</v>
      </c>
      <c r="X451" s="20">
        <v>116.217</v>
      </c>
      <c r="Y451" s="20">
        <v>102.492</v>
      </c>
      <c r="Z451" s="20">
        <v>94.141000000000005</v>
      </c>
    </row>
    <row r="452" spans="1:26" x14ac:dyDescent="0.2">
      <c r="A452" s="8" t="s">
        <v>26</v>
      </c>
      <c r="B452" s="7">
        <v>45005</v>
      </c>
      <c r="C452" s="20">
        <v>88.828000000000003</v>
      </c>
      <c r="D452" s="20">
        <v>85.703999999999994</v>
      </c>
      <c r="E452" s="20">
        <v>85.033000000000001</v>
      </c>
      <c r="F452" s="20">
        <v>86.721999999999994</v>
      </c>
      <c r="G452" s="20">
        <v>90.156000000000006</v>
      </c>
      <c r="H452" s="20">
        <v>100.184</v>
      </c>
      <c r="I452" s="20">
        <v>117.977</v>
      </c>
      <c r="J452" s="20">
        <v>126.42700000000001</v>
      </c>
      <c r="K452" s="20">
        <v>122.65</v>
      </c>
      <c r="L452" s="20">
        <v>122.77800000000001</v>
      </c>
      <c r="M452" s="20">
        <v>120.61499999999999</v>
      </c>
      <c r="N452" s="20">
        <v>116.36</v>
      </c>
      <c r="O452" s="20">
        <v>113.209</v>
      </c>
      <c r="P452" s="20">
        <v>107.93300000000001</v>
      </c>
      <c r="Q452" s="20">
        <v>103.82299999999999</v>
      </c>
      <c r="R452" s="20">
        <v>108.25</v>
      </c>
      <c r="S452" s="20">
        <v>114.64700000000001</v>
      </c>
      <c r="T452" s="20">
        <v>125.746</v>
      </c>
      <c r="U452" s="20">
        <v>129.94800000000001</v>
      </c>
      <c r="V452" s="20">
        <v>143.083</v>
      </c>
      <c r="W452" s="20">
        <v>137.589</v>
      </c>
      <c r="X452" s="20">
        <v>114.09399999999999</v>
      </c>
      <c r="Y452" s="20">
        <v>93.414000000000001</v>
      </c>
      <c r="Z452" s="20">
        <v>85.268000000000001</v>
      </c>
    </row>
    <row r="453" spans="1:26" x14ac:dyDescent="0.2">
      <c r="A453" s="8" t="s">
        <v>26</v>
      </c>
      <c r="B453" s="7">
        <v>45006</v>
      </c>
      <c r="C453" s="20">
        <v>81.049000000000007</v>
      </c>
      <c r="D453" s="20">
        <v>78.826999999999998</v>
      </c>
      <c r="E453" s="20">
        <v>78.734999999999999</v>
      </c>
      <c r="F453" s="20">
        <v>80.864000000000004</v>
      </c>
      <c r="G453" s="20">
        <v>83.801000000000002</v>
      </c>
      <c r="H453" s="20">
        <v>92.704999999999998</v>
      </c>
      <c r="I453" s="20">
        <v>112.932</v>
      </c>
      <c r="J453" s="20">
        <v>126.36799999999999</v>
      </c>
      <c r="K453" s="20">
        <v>122.587</v>
      </c>
      <c r="L453" s="20">
        <v>122.709</v>
      </c>
      <c r="M453" s="20">
        <v>120.6</v>
      </c>
      <c r="N453" s="20">
        <v>116.34</v>
      </c>
      <c r="O453" s="20">
        <v>113.206</v>
      </c>
      <c r="P453" s="20">
        <v>107.926</v>
      </c>
      <c r="Q453" s="20">
        <v>103.803</v>
      </c>
      <c r="R453" s="20">
        <v>108.23699999999999</v>
      </c>
      <c r="S453" s="20">
        <v>114.651</v>
      </c>
      <c r="T453" s="20">
        <v>125.699</v>
      </c>
      <c r="U453" s="20">
        <v>130.05699999999999</v>
      </c>
      <c r="V453" s="20">
        <v>143.078</v>
      </c>
      <c r="W453" s="20">
        <v>137.499</v>
      </c>
      <c r="X453" s="20">
        <v>113.99</v>
      </c>
      <c r="Y453" s="20">
        <v>91.843999999999994</v>
      </c>
      <c r="Z453" s="20">
        <v>82.697000000000003</v>
      </c>
    </row>
    <row r="454" spans="1:26" x14ac:dyDescent="0.2">
      <c r="A454" s="8" t="s">
        <v>26</v>
      </c>
      <c r="B454" s="7">
        <v>45007</v>
      </c>
      <c r="C454" s="20">
        <v>77.352000000000004</v>
      </c>
      <c r="D454" s="20">
        <v>73.789000000000001</v>
      </c>
      <c r="E454" s="20">
        <v>74.516000000000005</v>
      </c>
      <c r="F454" s="20">
        <v>79.066000000000003</v>
      </c>
      <c r="G454" s="20">
        <v>81.774000000000001</v>
      </c>
      <c r="H454" s="20">
        <v>91.977999999999994</v>
      </c>
      <c r="I454" s="20">
        <v>112.941</v>
      </c>
      <c r="J454" s="20">
        <v>126.376</v>
      </c>
      <c r="K454" s="20">
        <v>122.627</v>
      </c>
      <c r="L454" s="20">
        <v>122.754</v>
      </c>
      <c r="M454" s="20">
        <v>120.63</v>
      </c>
      <c r="N454" s="20">
        <v>116.375</v>
      </c>
      <c r="O454" s="20">
        <v>113.21899999999999</v>
      </c>
      <c r="P454" s="20">
        <v>107.935</v>
      </c>
      <c r="Q454" s="20">
        <v>103.83</v>
      </c>
      <c r="R454" s="20">
        <v>108.307</v>
      </c>
      <c r="S454" s="20">
        <v>114.702</v>
      </c>
      <c r="T454" s="20">
        <v>125.71899999999999</v>
      </c>
      <c r="U454" s="20">
        <v>130.107</v>
      </c>
      <c r="V454" s="20">
        <v>143.19300000000001</v>
      </c>
      <c r="W454" s="20">
        <v>137.44399999999999</v>
      </c>
      <c r="X454" s="20">
        <v>114.009</v>
      </c>
      <c r="Y454" s="20">
        <v>91.905000000000001</v>
      </c>
      <c r="Z454" s="20">
        <v>82.781000000000006</v>
      </c>
    </row>
    <row r="455" spans="1:26" x14ac:dyDescent="0.2">
      <c r="A455" s="8" t="s">
        <v>26</v>
      </c>
      <c r="B455" s="7">
        <v>45008</v>
      </c>
      <c r="C455" s="20">
        <v>78.087999999999994</v>
      </c>
      <c r="D455" s="20">
        <v>75.100999999999999</v>
      </c>
      <c r="E455" s="20">
        <v>74.811000000000007</v>
      </c>
      <c r="F455" s="20">
        <v>75.432000000000002</v>
      </c>
      <c r="G455" s="20">
        <v>78.248000000000005</v>
      </c>
      <c r="H455" s="20">
        <v>87.549000000000007</v>
      </c>
      <c r="I455" s="20">
        <v>112.88200000000001</v>
      </c>
      <c r="J455" s="20">
        <v>126.372</v>
      </c>
      <c r="K455" s="20">
        <v>122.62</v>
      </c>
      <c r="L455" s="20">
        <v>122.74</v>
      </c>
      <c r="M455" s="20">
        <v>120.604</v>
      </c>
      <c r="N455" s="20">
        <v>116.36199999999999</v>
      </c>
      <c r="O455" s="20">
        <v>113.205</v>
      </c>
      <c r="P455" s="20">
        <v>107.928</v>
      </c>
      <c r="Q455" s="20">
        <v>104.294</v>
      </c>
      <c r="R455" s="20">
        <v>108.261</v>
      </c>
      <c r="S455" s="20">
        <v>114.691</v>
      </c>
      <c r="T455" s="20">
        <v>125.821</v>
      </c>
      <c r="U455" s="20">
        <v>129.97900000000001</v>
      </c>
      <c r="V455" s="20">
        <v>142.946</v>
      </c>
      <c r="W455" s="20">
        <v>137.40100000000001</v>
      </c>
      <c r="X455" s="20">
        <v>113.97799999999999</v>
      </c>
      <c r="Y455" s="20">
        <v>91.879000000000005</v>
      </c>
      <c r="Z455" s="20">
        <v>82.74</v>
      </c>
    </row>
    <row r="456" spans="1:26" x14ac:dyDescent="0.2">
      <c r="A456" s="8" t="s">
        <v>26</v>
      </c>
      <c r="B456" s="7">
        <v>45009</v>
      </c>
      <c r="C456" s="20">
        <v>77.989000000000004</v>
      </c>
      <c r="D456" s="20">
        <v>74.956000000000003</v>
      </c>
      <c r="E456" s="20">
        <v>74.311000000000007</v>
      </c>
      <c r="F456" s="20">
        <v>75.83</v>
      </c>
      <c r="G456" s="20">
        <v>78.632000000000005</v>
      </c>
      <c r="H456" s="20">
        <v>86.876000000000005</v>
      </c>
      <c r="I456" s="20">
        <v>112.92400000000001</v>
      </c>
      <c r="J456" s="20">
        <v>126.429</v>
      </c>
      <c r="K456" s="20">
        <v>122.681</v>
      </c>
      <c r="L456" s="20">
        <v>122.806</v>
      </c>
      <c r="M456" s="20">
        <v>120.666</v>
      </c>
      <c r="N456" s="20">
        <v>116.42</v>
      </c>
      <c r="O456" s="20">
        <v>113.25700000000001</v>
      </c>
      <c r="P456" s="20">
        <v>107.98399999999999</v>
      </c>
      <c r="Q456" s="20">
        <v>103.876</v>
      </c>
      <c r="R456" s="20">
        <v>108.289</v>
      </c>
      <c r="S456" s="20">
        <v>114.702</v>
      </c>
      <c r="T456" s="20">
        <v>125.71599999999999</v>
      </c>
      <c r="U456" s="20">
        <v>129.85</v>
      </c>
      <c r="V456" s="20">
        <v>143.048</v>
      </c>
      <c r="W456" s="20">
        <v>137.46899999999999</v>
      </c>
      <c r="X456" s="20">
        <v>114.03400000000001</v>
      </c>
      <c r="Y456" s="20">
        <v>94.013000000000005</v>
      </c>
      <c r="Z456" s="20">
        <v>86.662000000000006</v>
      </c>
    </row>
    <row r="457" spans="1:26" x14ac:dyDescent="0.2">
      <c r="A457" s="8" t="s">
        <v>26</v>
      </c>
      <c r="B457" s="7">
        <v>45010</v>
      </c>
      <c r="C457" s="20">
        <v>82.067999999999998</v>
      </c>
      <c r="D457" s="20">
        <v>76.703999999999994</v>
      </c>
      <c r="E457" s="20">
        <v>78.457999999999998</v>
      </c>
      <c r="F457" s="20">
        <v>79.245000000000005</v>
      </c>
      <c r="G457" s="20">
        <v>81.13</v>
      </c>
      <c r="H457" s="20">
        <v>85.477000000000004</v>
      </c>
      <c r="I457" s="20">
        <v>102.49</v>
      </c>
      <c r="J457" s="20">
        <v>115.54600000000001</v>
      </c>
      <c r="K457" s="20">
        <v>122.76600000000001</v>
      </c>
      <c r="L457" s="20">
        <v>127.69</v>
      </c>
      <c r="M457" s="20">
        <v>124.53100000000001</v>
      </c>
      <c r="N457" s="20">
        <v>121.268</v>
      </c>
      <c r="O457" s="20">
        <v>117.093</v>
      </c>
      <c r="P457" s="20">
        <v>112.059</v>
      </c>
      <c r="Q457" s="20">
        <v>105.976</v>
      </c>
      <c r="R457" s="20">
        <v>109.88500000000001</v>
      </c>
      <c r="S457" s="20">
        <v>116.59</v>
      </c>
      <c r="T457" s="20">
        <v>127.23399999999999</v>
      </c>
      <c r="U457" s="20">
        <v>132.08199999999999</v>
      </c>
      <c r="V457" s="20">
        <v>144.47300000000001</v>
      </c>
      <c r="W457" s="20">
        <v>139.38200000000001</v>
      </c>
      <c r="X457" s="20">
        <v>113.30800000000001</v>
      </c>
      <c r="Y457" s="20">
        <v>94.299000000000007</v>
      </c>
      <c r="Z457" s="20">
        <v>87.366</v>
      </c>
    </row>
    <row r="458" spans="1:26" x14ac:dyDescent="0.2">
      <c r="A458" s="8" t="s">
        <v>26</v>
      </c>
      <c r="B458" s="7">
        <v>45011</v>
      </c>
      <c r="C458" s="20">
        <v>82.185000000000002</v>
      </c>
      <c r="D458" s="20">
        <v>76.646000000000001</v>
      </c>
      <c r="E458" s="20">
        <v>77.867000000000004</v>
      </c>
      <c r="F458" s="20">
        <v>77.661000000000001</v>
      </c>
      <c r="G458" s="20">
        <v>78.66</v>
      </c>
      <c r="H458" s="20">
        <v>82.007999999999996</v>
      </c>
      <c r="I458" s="20">
        <v>102.441</v>
      </c>
      <c r="J458" s="20">
        <v>115.535</v>
      </c>
      <c r="K458" s="20">
        <v>122.749</v>
      </c>
      <c r="L458" s="20">
        <v>127.66800000000001</v>
      </c>
      <c r="M458" s="20">
        <v>124.504</v>
      </c>
      <c r="N458" s="20">
        <v>121.258</v>
      </c>
      <c r="O458" s="20">
        <v>117.072</v>
      </c>
      <c r="P458" s="20">
        <v>112.075</v>
      </c>
      <c r="Q458" s="20">
        <v>105.97</v>
      </c>
      <c r="R458" s="20">
        <v>109.88</v>
      </c>
      <c r="S458" s="20">
        <v>116.599</v>
      </c>
      <c r="T458" s="20">
        <v>127.25</v>
      </c>
      <c r="U458" s="20">
        <v>132.131</v>
      </c>
      <c r="V458" s="20">
        <v>144.51599999999999</v>
      </c>
      <c r="W458" s="20">
        <v>139.41</v>
      </c>
      <c r="X458" s="20">
        <v>113.324</v>
      </c>
      <c r="Y458" s="20">
        <v>92.91</v>
      </c>
      <c r="Z458" s="20">
        <v>83.930999999999997</v>
      </c>
    </row>
    <row r="459" spans="1:26" x14ac:dyDescent="0.2">
      <c r="A459" s="8" t="s">
        <v>26</v>
      </c>
      <c r="B459" s="7">
        <v>45012</v>
      </c>
      <c r="C459" s="20">
        <v>78.388000000000005</v>
      </c>
      <c r="D459" s="20">
        <v>75.361999999999995</v>
      </c>
      <c r="E459" s="20">
        <v>74.673000000000002</v>
      </c>
      <c r="F459" s="20">
        <v>75.989000000000004</v>
      </c>
      <c r="G459" s="20">
        <v>78.152000000000001</v>
      </c>
      <c r="H459" s="20">
        <v>87.433000000000007</v>
      </c>
      <c r="I459" s="20">
        <v>112.97799999999999</v>
      </c>
      <c r="J459" s="20">
        <v>126.465</v>
      </c>
      <c r="K459" s="20">
        <v>122.712</v>
      </c>
      <c r="L459" s="20">
        <v>122.836</v>
      </c>
      <c r="M459" s="20">
        <v>120.694</v>
      </c>
      <c r="N459" s="20">
        <v>116.44</v>
      </c>
      <c r="O459" s="20">
        <v>113.32599999999999</v>
      </c>
      <c r="P459" s="20">
        <v>108.038</v>
      </c>
      <c r="Q459" s="20">
        <v>103.908</v>
      </c>
      <c r="R459" s="20">
        <v>108.36</v>
      </c>
      <c r="S459" s="20">
        <v>114.76</v>
      </c>
      <c r="T459" s="20">
        <v>125.83499999999999</v>
      </c>
      <c r="U459" s="20">
        <v>130.18700000000001</v>
      </c>
      <c r="V459" s="20">
        <v>143.309</v>
      </c>
      <c r="W459" s="20">
        <v>137.62299999999999</v>
      </c>
      <c r="X459" s="20">
        <v>114.187</v>
      </c>
      <c r="Y459" s="20">
        <v>91.948999999999998</v>
      </c>
      <c r="Z459" s="20">
        <v>82.807000000000002</v>
      </c>
    </row>
    <row r="460" spans="1:26" x14ac:dyDescent="0.2">
      <c r="A460" s="8" t="s">
        <v>26</v>
      </c>
      <c r="B460" s="7">
        <v>45013</v>
      </c>
      <c r="C460" s="20">
        <v>77.444000000000003</v>
      </c>
      <c r="D460" s="20">
        <v>72.83</v>
      </c>
      <c r="E460" s="20">
        <v>72.603999999999999</v>
      </c>
      <c r="F460" s="20">
        <v>73.911000000000001</v>
      </c>
      <c r="G460" s="20">
        <v>76.361000000000004</v>
      </c>
      <c r="H460" s="20">
        <v>86.102000000000004</v>
      </c>
      <c r="I460" s="20">
        <v>112.995</v>
      </c>
      <c r="J460" s="20">
        <v>126.477</v>
      </c>
      <c r="K460" s="20">
        <v>122.72499999999999</v>
      </c>
      <c r="L460" s="20">
        <v>122.839</v>
      </c>
      <c r="M460" s="20">
        <v>120.696</v>
      </c>
      <c r="N460" s="20">
        <v>116.432</v>
      </c>
      <c r="O460" s="20">
        <v>113.282</v>
      </c>
      <c r="P460" s="20">
        <v>108.015</v>
      </c>
      <c r="Q460" s="20">
        <v>103.90300000000001</v>
      </c>
      <c r="R460" s="20">
        <v>108.343</v>
      </c>
      <c r="S460" s="20">
        <v>114.77200000000001</v>
      </c>
      <c r="T460" s="20">
        <v>125.83799999999999</v>
      </c>
      <c r="U460" s="20">
        <v>130.14599999999999</v>
      </c>
      <c r="V460" s="20">
        <v>143.279</v>
      </c>
      <c r="W460" s="20">
        <v>137.57400000000001</v>
      </c>
      <c r="X460" s="20">
        <v>114.081</v>
      </c>
      <c r="Y460" s="20">
        <v>91.941999999999993</v>
      </c>
      <c r="Z460" s="20">
        <v>82.801000000000002</v>
      </c>
    </row>
    <row r="461" spans="1:26" x14ac:dyDescent="0.2">
      <c r="A461" s="8" t="s">
        <v>26</v>
      </c>
      <c r="B461" s="7">
        <v>45014</v>
      </c>
      <c r="C461" s="20">
        <v>77.316000000000003</v>
      </c>
      <c r="D461" s="20">
        <v>74.656000000000006</v>
      </c>
      <c r="E461" s="20">
        <v>74.555000000000007</v>
      </c>
      <c r="F461" s="20">
        <v>76.102999999999994</v>
      </c>
      <c r="G461" s="20">
        <v>78.697999999999993</v>
      </c>
      <c r="H461" s="20">
        <v>88.84</v>
      </c>
      <c r="I461" s="20">
        <v>112.81100000000001</v>
      </c>
      <c r="J461" s="20">
        <v>126.24299999999999</v>
      </c>
      <c r="K461" s="20">
        <v>122.489</v>
      </c>
      <c r="L461" s="20">
        <v>122.634</v>
      </c>
      <c r="M461" s="20">
        <v>120.49299999999999</v>
      </c>
      <c r="N461" s="20">
        <v>116.241</v>
      </c>
      <c r="O461" s="20">
        <v>113.09699999999999</v>
      </c>
      <c r="P461" s="20">
        <v>107.831</v>
      </c>
      <c r="Q461" s="20">
        <v>103.72799999999999</v>
      </c>
      <c r="R461" s="20">
        <v>108.143</v>
      </c>
      <c r="S461" s="20">
        <v>114.54900000000001</v>
      </c>
      <c r="T461" s="20">
        <v>125.571</v>
      </c>
      <c r="U461" s="20">
        <v>129.88800000000001</v>
      </c>
      <c r="V461" s="20">
        <v>143.101</v>
      </c>
      <c r="W461" s="20">
        <v>137.428</v>
      </c>
      <c r="X461" s="20">
        <v>113.96599999999999</v>
      </c>
      <c r="Y461" s="20">
        <v>91.814999999999998</v>
      </c>
      <c r="Z461" s="20">
        <v>82.677999999999997</v>
      </c>
    </row>
    <row r="462" spans="1:26" x14ac:dyDescent="0.2">
      <c r="A462" s="8" t="s">
        <v>26</v>
      </c>
      <c r="B462" s="7">
        <v>45015</v>
      </c>
      <c r="C462" s="20">
        <v>77.197000000000003</v>
      </c>
      <c r="D462" s="20">
        <v>74.912000000000006</v>
      </c>
      <c r="E462" s="20">
        <v>74.087999999999994</v>
      </c>
      <c r="F462" s="20">
        <v>75.051000000000002</v>
      </c>
      <c r="G462" s="20">
        <v>77.179000000000002</v>
      </c>
      <c r="H462" s="20">
        <v>88.015000000000001</v>
      </c>
      <c r="I462" s="20">
        <v>112.482</v>
      </c>
      <c r="J462" s="20">
        <v>125.886</v>
      </c>
      <c r="K462" s="20">
        <v>122.145</v>
      </c>
      <c r="L462" s="20">
        <v>122.282</v>
      </c>
      <c r="M462" s="20">
        <v>120.15600000000001</v>
      </c>
      <c r="N462" s="20">
        <v>115.91</v>
      </c>
      <c r="O462" s="20">
        <v>112.78</v>
      </c>
      <c r="P462" s="20">
        <v>107.523</v>
      </c>
      <c r="Q462" s="20">
        <v>103.419</v>
      </c>
      <c r="R462" s="20">
        <v>107.833</v>
      </c>
      <c r="S462" s="20">
        <v>114.224</v>
      </c>
      <c r="T462" s="20">
        <v>125.271</v>
      </c>
      <c r="U462" s="20">
        <v>129.68100000000001</v>
      </c>
      <c r="V462" s="20">
        <v>142.77000000000001</v>
      </c>
      <c r="W462" s="20">
        <v>137.303</v>
      </c>
      <c r="X462" s="20">
        <v>115.009</v>
      </c>
      <c r="Y462" s="20">
        <v>100.66500000000001</v>
      </c>
      <c r="Z462" s="20">
        <v>92.177000000000007</v>
      </c>
    </row>
    <row r="463" spans="1:26" x14ac:dyDescent="0.2">
      <c r="A463" s="8" t="s">
        <v>26</v>
      </c>
      <c r="B463" s="7">
        <v>45016</v>
      </c>
      <c r="C463" s="20">
        <v>86.72</v>
      </c>
      <c r="D463" s="20">
        <v>84.025999999999996</v>
      </c>
      <c r="E463" s="20">
        <v>83.013000000000005</v>
      </c>
      <c r="F463" s="20">
        <v>84.287000000000006</v>
      </c>
      <c r="G463" s="20">
        <v>86.912999999999997</v>
      </c>
      <c r="H463" s="20">
        <v>96.197999999999993</v>
      </c>
      <c r="I463" s="20">
        <v>112.639</v>
      </c>
      <c r="J463" s="20">
        <v>125.43300000000001</v>
      </c>
      <c r="K463" s="20">
        <v>121.68899999999999</v>
      </c>
      <c r="L463" s="20">
        <v>121.79300000000001</v>
      </c>
      <c r="M463" s="20">
        <v>119.67700000000001</v>
      </c>
      <c r="N463" s="20">
        <v>115.461</v>
      </c>
      <c r="O463" s="20">
        <v>112.336</v>
      </c>
      <c r="P463" s="20">
        <v>107.098</v>
      </c>
      <c r="Q463" s="20">
        <v>103.032</v>
      </c>
      <c r="R463" s="20">
        <v>107.45099999999999</v>
      </c>
      <c r="S463" s="20">
        <v>113.78100000000001</v>
      </c>
      <c r="T463" s="20">
        <v>124.813</v>
      </c>
      <c r="U463" s="20">
        <v>129.12299999999999</v>
      </c>
      <c r="V463" s="20">
        <v>142.14099999999999</v>
      </c>
      <c r="W463" s="20">
        <v>136.46299999999999</v>
      </c>
      <c r="X463" s="20">
        <v>113.16</v>
      </c>
      <c r="Y463" s="20">
        <v>91.813000000000002</v>
      </c>
      <c r="Z463" s="20">
        <v>84.718000000000004</v>
      </c>
    </row>
    <row r="464" spans="1:26" x14ac:dyDescent="0.2">
      <c r="A464" s="8" t="s">
        <v>26</v>
      </c>
      <c r="B464" s="7">
        <v>45017</v>
      </c>
      <c r="C464" s="20">
        <v>76.957999999999998</v>
      </c>
      <c r="D464" s="20">
        <v>74.381</v>
      </c>
      <c r="E464" s="20">
        <v>75.12</v>
      </c>
      <c r="F464" s="20">
        <v>73.384</v>
      </c>
      <c r="G464" s="20">
        <v>74.200999999999993</v>
      </c>
      <c r="H464" s="20">
        <v>79.674999999999997</v>
      </c>
      <c r="I464" s="20">
        <v>88.759</v>
      </c>
      <c r="J464" s="20">
        <v>101.86799999999999</v>
      </c>
      <c r="K464" s="20">
        <v>106.203</v>
      </c>
      <c r="L464" s="20">
        <v>109.502</v>
      </c>
      <c r="M464" s="20">
        <v>110.42700000000001</v>
      </c>
      <c r="N464" s="20">
        <v>106.271</v>
      </c>
      <c r="O464" s="20">
        <v>105.003</v>
      </c>
      <c r="P464" s="20">
        <v>101.185</v>
      </c>
      <c r="Q464" s="20">
        <v>98.022000000000006</v>
      </c>
      <c r="R464" s="20">
        <v>96.402000000000001</v>
      </c>
      <c r="S464" s="20">
        <v>100.479</v>
      </c>
      <c r="T464" s="20">
        <v>107.08799999999999</v>
      </c>
      <c r="U464" s="20">
        <v>109.306</v>
      </c>
      <c r="V464" s="20">
        <v>117.893</v>
      </c>
      <c r="W464" s="20">
        <v>111.535</v>
      </c>
      <c r="X464" s="20">
        <v>99.751000000000005</v>
      </c>
      <c r="Y464" s="20">
        <v>88.843000000000004</v>
      </c>
      <c r="Z464" s="20">
        <v>80.212000000000003</v>
      </c>
    </row>
    <row r="465" spans="1:26" x14ac:dyDescent="0.2">
      <c r="A465" s="8" t="s">
        <v>26</v>
      </c>
      <c r="B465" s="7">
        <v>45018</v>
      </c>
      <c r="C465" s="20">
        <v>74.114000000000004</v>
      </c>
      <c r="D465" s="20">
        <v>71.480999999999995</v>
      </c>
      <c r="E465" s="20">
        <v>71.650000000000006</v>
      </c>
      <c r="F465" s="20">
        <v>69.849999999999994</v>
      </c>
      <c r="G465" s="20">
        <v>71.25</v>
      </c>
      <c r="H465" s="20">
        <v>76.412999999999997</v>
      </c>
      <c r="I465" s="20">
        <v>88.138000000000005</v>
      </c>
      <c r="J465" s="20">
        <v>101.85</v>
      </c>
      <c r="K465" s="20">
        <v>106.205</v>
      </c>
      <c r="L465" s="20">
        <v>109.178</v>
      </c>
      <c r="M465" s="20">
        <v>105.381</v>
      </c>
      <c r="N465" s="20">
        <v>97.213999999999999</v>
      </c>
      <c r="O465" s="20">
        <v>94.84</v>
      </c>
      <c r="P465" s="20">
        <v>90.99</v>
      </c>
      <c r="Q465" s="20">
        <v>85.149000000000001</v>
      </c>
      <c r="R465" s="20">
        <v>86.724999999999994</v>
      </c>
      <c r="S465" s="20">
        <v>93.412999999999997</v>
      </c>
      <c r="T465" s="20">
        <v>104.35</v>
      </c>
      <c r="U465" s="20">
        <v>112.756</v>
      </c>
      <c r="V465" s="20">
        <v>121.79600000000001</v>
      </c>
      <c r="W465" s="20">
        <v>117.572</v>
      </c>
      <c r="X465" s="20">
        <v>106.86499999999999</v>
      </c>
      <c r="Y465" s="20">
        <v>93.944000000000003</v>
      </c>
      <c r="Z465" s="20">
        <v>83.994</v>
      </c>
    </row>
    <row r="466" spans="1:26" x14ac:dyDescent="0.2">
      <c r="A466" s="8" t="s">
        <v>26</v>
      </c>
      <c r="B466" s="7">
        <v>45019</v>
      </c>
      <c r="C466" s="20">
        <v>79.006</v>
      </c>
      <c r="D466" s="20">
        <v>76.328999999999994</v>
      </c>
      <c r="E466" s="20">
        <v>76.02</v>
      </c>
      <c r="F466" s="20">
        <v>77.39</v>
      </c>
      <c r="G466" s="20">
        <v>80.637</v>
      </c>
      <c r="H466" s="20">
        <v>91.668999999999997</v>
      </c>
      <c r="I466" s="20">
        <v>108.593</v>
      </c>
      <c r="J466" s="20">
        <v>111.369</v>
      </c>
      <c r="K466" s="20">
        <v>105.524</v>
      </c>
      <c r="L466" s="20">
        <v>104.06</v>
      </c>
      <c r="M466" s="20">
        <v>101.593</v>
      </c>
      <c r="N466" s="20">
        <v>94.921999999999997</v>
      </c>
      <c r="O466" s="20">
        <v>92.570999999999998</v>
      </c>
      <c r="P466" s="20">
        <v>88.081999999999994</v>
      </c>
      <c r="Q466" s="20">
        <v>83.947000000000003</v>
      </c>
      <c r="R466" s="20">
        <v>89.73</v>
      </c>
      <c r="S466" s="20">
        <v>99.852000000000004</v>
      </c>
      <c r="T466" s="20">
        <v>112.041</v>
      </c>
      <c r="U466" s="20">
        <v>114.896</v>
      </c>
      <c r="V466" s="20">
        <v>119.292</v>
      </c>
      <c r="W466" s="20">
        <v>112.821</v>
      </c>
      <c r="X466" s="20">
        <v>100.328</v>
      </c>
      <c r="Y466" s="20">
        <v>88.111999999999995</v>
      </c>
      <c r="Z466" s="20">
        <v>77.762</v>
      </c>
    </row>
    <row r="467" spans="1:26" x14ac:dyDescent="0.2">
      <c r="A467" s="8" t="s">
        <v>26</v>
      </c>
      <c r="B467" s="7">
        <v>45020</v>
      </c>
      <c r="C467" s="20">
        <v>73.864999999999995</v>
      </c>
      <c r="D467" s="20">
        <v>72.010000000000005</v>
      </c>
      <c r="E467" s="20">
        <v>71.061000000000007</v>
      </c>
      <c r="F467" s="20">
        <v>72.161000000000001</v>
      </c>
      <c r="G467" s="20">
        <v>74.879000000000005</v>
      </c>
      <c r="H467" s="20">
        <v>84.302000000000007</v>
      </c>
      <c r="I467" s="20">
        <v>99.543999999999997</v>
      </c>
      <c r="J467" s="20">
        <v>105.74</v>
      </c>
      <c r="K467" s="20">
        <v>105.28</v>
      </c>
      <c r="L467" s="20">
        <v>103.816</v>
      </c>
      <c r="M467" s="20">
        <v>101.387</v>
      </c>
      <c r="N467" s="20">
        <v>94.730999999999995</v>
      </c>
      <c r="O467" s="20">
        <v>92.387</v>
      </c>
      <c r="P467" s="20">
        <v>87.915000000000006</v>
      </c>
      <c r="Q467" s="20">
        <v>83.795000000000002</v>
      </c>
      <c r="R467" s="20">
        <v>86.947999999999993</v>
      </c>
      <c r="S467" s="20">
        <v>92.956000000000003</v>
      </c>
      <c r="T467" s="20">
        <v>102.93</v>
      </c>
      <c r="U467" s="20">
        <v>104.11499999999999</v>
      </c>
      <c r="V467" s="20">
        <v>117.73099999999999</v>
      </c>
      <c r="W467" s="20">
        <v>111.518</v>
      </c>
      <c r="X467" s="20">
        <v>94.965999999999994</v>
      </c>
      <c r="Y467" s="20">
        <v>84.340999999999994</v>
      </c>
      <c r="Z467" s="20">
        <v>74.662999999999997</v>
      </c>
    </row>
    <row r="468" spans="1:26" x14ac:dyDescent="0.2">
      <c r="A468" s="8" t="s">
        <v>26</v>
      </c>
      <c r="B468" s="7">
        <v>45021</v>
      </c>
      <c r="C468" s="20">
        <v>71.516999999999996</v>
      </c>
      <c r="D468" s="20">
        <v>69.793000000000006</v>
      </c>
      <c r="E468" s="20">
        <v>69.307000000000002</v>
      </c>
      <c r="F468" s="20">
        <v>71.341999999999999</v>
      </c>
      <c r="G468" s="20">
        <v>74.796999999999997</v>
      </c>
      <c r="H468" s="20">
        <v>85.66</v>
      </c>
      <c r="I468" s="20">
        <v>101.524</v>
      </c>
      <c r="J468" s="20">
        <v>109.48099999999999</v>
      </c>
      <c r="K468" s="20">
        <v>107.39</v>
      </c>
      <c r="L468" s="20">
        <v>107.892</v>
      </c>
      <c r="M468" s="20">
        <v>105.005</v>
      </c>
      <c r="N468" s="20">
        <v>101.476</v>
      </c>
      <c r="O468" s="20">
        <v>100.47199999999999</v>
      </c>
      <c r="P468" s="20">
        <v>96.858000000000004</v>
      </c>
      <c r="Q468" s="20">
        <v>94.236999999999995</v>
      </c>
      <c r="R468" s="20">
        <v>99.472999999999999</v>
      </c>
      <c r="S468" s="20">
        <v>107.69799999999999</v>
      </c>
      <c r="T468" s="20">
        <v>119.672</v>
      </c>
      <c r="U468" s="20">
        <v>122.37</v>
      </c>
      <c r="V468" s="20">
        <v>124.28</v>
      </c>
      <c r="W468" s="20">
        <v>117.13500000000001</v>
      </c>
      <c r="X468" s="20">
        <v>105.01900000000001</v>
      </c>
      <c r="Y468" s="20">
        <v>93.570999999999998</v>
      </c>
      <c r="Z468" s="20">
        <v>83.840999999999994</v>
      </c>
    </row>
    <row r="469" spans="1:26" x14ac:dyDescent="0.2">
      <c r="A469" s="8" t="s">
        <v>26</v>
      </c>
      <c r="B469" s="7">
        <v>45022</v>
      </c>
      <c r="C469" s="20">
        <v>78.009</v>
      </c>
      <c r="D469" s="20">
        <v>75.518000000000001</v>
      </c>
      <c r="E469" s="20">
        <v>73.611999999999995</v>
      </c>
      <c r="F469" s="20">
        <v>73.965000000000003</v>
      </c>
      <c r="G469" s="20">
        <v>76.652000000000001</v>
      </c>
      <c r="H469" s="20">
        <v>86.549000000000007</v>
      </c>
      <c r="I469" s="20">
        <v>101.916</v>
      </c>
      <c r="J469" s="20">
        <v>109.18300000000001</v>
      </c>
      <c r="K469" s="20">
        <v>106.389</v>
      </c>
      <c r="L469" s="20">
        <v>105.441</v>
      </c>
      <c r="M469" s="20">
        <v>103.499</v>
      </c>
      <c r="N469" s="20">
        <v>98.753</v>
      </c>
      <c r="O469" s="20">
        <v>95.21</v>
      </c>
      <c r="P469" s="20">
        <v>88.393000000000001</v>
      </c>
      <c r="Q469" s="20">
        <v>85.222999999999999</v>
      </c>
      <c r="R469" s="20">
        <v>86.744</v>
      </c>
      <c r="S469" s="20">
        <v>92.462999999999994</v>
      </c>
      <c r="T469" s="20">
        <v>102.38500000000001</v>
      </c>
      <c r="U469" s="20">
        <v>105.98099999999999</v>
      </c>
      <c r="V469" s="20">
        <v>117.286</v>
      </c>
      <c r="W469" s="20">
        <v>111.04600000000001</v>
      </c>
      <c r="X469" s="20">
        <v>96.465000000000003</v>
      </c>
      <c r="Y469" s="20">
        <v>85.152000000000001</v>
      </c>
      <c r="Z469" s="20">
        <v>75.349999999999994</v>
      </c>
    </row>
    <row r="470" spans="1:26" x14ac:dyDescent="0.2">
      <c r="A470" s="8" t="s">
        <v>26</v>
      </c>
      <c r="B470" s="7">
        <v>45023</v>
      </c>
      <c r="C470" s="20">
        <v>69.835999999999999</v>
      </c>
      <c r="D470" s="20">
        <v>68.352999999999994</v>
      </c>
      <c r="E470" s="20">
        <v>67.138000000000005</v>
      </c>
      <c r="F470" s="20">
        <v>67.248999999999995</v>
      </c>
      <c r="G470" s="20">
        <v>70.186000000000007</v>
      </c>
      <c r="H470" s="20">
        <v>79.400999999999996</v>
      </c>
      <c r="I470" s="20">
        <v>94.048000000000002</v>
      </c>
      <c r="J470" s="20">
        <v>104.83199999999999</v>
      </c>
      <c r="K470" s="20">
        <v>104.38500000000001</v>
      </c>
      <c r="L470" s="20">
        <v>102.92</v>
      </c>
      <c r="M470" s="20">
        <v>100.501</v>
      </c>
      <c r="N470" s="20">
        <v>93.878</v>
      </c>
      <c r="O470" s="20">
        <v>91.572000000000003</v>
      </c>
      <c r="P470" s="20">
        <v>87.114999999999995</v>
      </c>
      <c r="Q470" s="20">
        <v>83.015000000000001</v>
      </c>
      <c r="R470" s="20">
        <v>86.13</v>
      </c>
      <c r="S470" s="20">
        <v>92.102999999999994</v>
      </c>
      <c r="T470" s="20">
        <v>121.905</v>
      </c>
      <c r="U470" s="20">
        <v>121.639</v>
      </c>
      <c r="V470" s="20">
        <v>116.871</v>
      </c>
      <c r="W470" s="20">
        <v>110.52500000000001</v>
      </c>
      <c r="X470" s="20">
        <v>99.123999999999995</v>
      </c>
      <c r="Y470" s="20">
        <v>141.63499999999999</v>
      </c>
      <c r="Z470" s="20">
        <v>90.224000000000004</v>
      </c>
    </row>
    <row r="471" spans="1:26" x14ac:dyDescent="0.2">
      <c r="A471" s="8" t="s">
        <v>26</v>
      </c>
      <c r="B471" s="7">
        <v>45024</v>
      </c>
      <c r="C471" s="20">
        <v>77.855000000000004</v>
      </c>
      <c r="D471" s="20">
        <v>79.844999999999999</v>
      </c>
      <c r="E471" s="20">
        <v>83.590999999999994</v>
      </c>
      <c r="F471" s="20">
        <v>85.075000000000003</v>
      </c>
      <c r="G471" s="20">
        <v>77.843000000000004</v>
      </c>
      <c r="H471" s="20">
        <v>84.938999999999993</v>
      </c>
      <c r="I471" s="20">
        <v>101.995</v>
      </c>
      <c r="J471" s="20">
        <v>100.52800000000001</v>
      </c>
      <c r="K471" s="20">
        <v>104.834</v>
      </c>
      <c r="L471" s="20">
        <v>107.771</v>
      </c>
      <c r="M471" s="20">
        <v>104.005</v>
      </c>
      <c r="N471" s="20">
        <v>95.917000000000002</v>
      </c>
      <c r="O471" s="20">
        <v>93.575999999999993</v>
      </c>
      <c r="P471" s="20">
        <v>89.772000000000006</v>
      </c>
      <c r="Q471" s="20">
        <v>84.001999999999995</v>
      </c>
      <c r="R471" s="20">
        <v>85.573999999999998</v>
      </c>
      <c r="S471" s="20">
        <v>94.917000000000002</v>
      </c>
      <c r="T471" s="20">
        <v>114.38</v>
      </c>
      <c r="U471" s="20">
        <v>104.633</v>
      </c>
      <c r="V471" s="20">
        <v>116.324</v>
      </c>
      <c r="W471" s="20">
        <v>110.11499999999999</v>
      </c>
      <c r="X471" s="20">
        <v>95.793999999999997</v>
      </c>
      <c r="Y471" s="20">
        <v>162.381</v>
      </c>
      <c r="Z471" s="20">
        <v>97.888999999999996</v>
      </c>
    </row>
    <row r="472" spans="1:26" x14ac:dyDescent="0.2">
      <c r="A472" s="8" t="s">
        <v>26</v>
      </c>
      <c r="B472" s="7">
        <v>45025</v>
      </c>
      <c r="C472" s="20">
        <v>74.570999999999998</v>
      </c>
      <c r="D472" s="20">
        <v>81.796999999999997</v>
      </c>
      <c r="E472" s="20">
        <v>71.415999999999997</v>
      </c>
      <c r="F472" s="20">
        <v>76.787000000000006</v>
      </c>
      <c r="G472" s="20">
        <v>77.796000000000006</v>
      </c>
      <c r="H472" s="20">
        <v>98.087000000000003</v>
      </c>
      <c r="I472" s="20">
        <v>104.131</v>
      </c>
      <c r="J472" s="20">
        <v>106.497</v>
      </c>
      <c r="K472" s="20">
        <v>104.791</v>
      </c>
      <c r="L472" s="20">
        <v>107.72499999999999</v>
      </c>
      <c r="M472" s="20">
        <v>103.97199999999999</v>
      </c>
      <c r="N472" s="20">
        <v>95.906000000000006</v>
      </c>
      <c r="O472" s="20">
        <v>93.56</v>
      </c>
      <c r="P472" s="20">
        <v>89.757999999999996</v>
      </c>
      <c r="Q472" s="20">
        <v>83.978999999999999</v>
      </c>
      <c r="R472" s="20">
        <v>85.555000000000007</v>
      </c>
      <c r="S472" s="20">
        <v>92.248999999999995</v>
      </c>
      <c r="T472" s="20">
        <v>102.002</v>
      </c>
      <c r="U472" s="20">
        <v>102.929</v>
      </c>
      <c r="V472" s="20">
        <v>116.327</v>
      </c>
      <c r="W472" s="20">
        <v>113.63800000000001</v>
      </c>
      <c r="X472" s="20">
        <v>101.413</v>
      </c>
      <c r="Y472" s="20">
        <v>114.43600000000001</v>
      </c>
      <c r="Z472" s="20">
        <v>99.046999999999997</v>
      </c>
    </row>
    <row r="473" spans="1:26" x14ac:dyDescent="0.2">
      <c r="A473" s="8" t="s">
        <v>26</v>
      </c>
      <c r="B473" s="7">
        <v>45026</v>
      </c>
      <c r="C473" s="20">
        <v>61.506999999999998</v>
      </c>
      <c r="D473" s="20">
        <v>59.290999999999997</v>
      </c>
      <c r="E473" s="20">
        <v>76.494</v>
      </c>
      <c r="F473" s="20">
        <v>79.817999999999998</v>
      </c>
      <c r="G473" s="20">
        <v>86.527000000000001</v>
      </c>
      <c r="H473" s="20">
        <v>95.71</v>
      </c>
      <c r="I473" s="20">
        <v>104.72</v>
      </c>
      <c r="J473" s="20">
        <v>104.791</v>
      </c>
      <c r="K473" s="20">
        <v>103.926</v>
      </c>
      <c r="L473" s="20">
        <v>102.5</v>
      </c>
      <c r="M473" s="20">
        <v>100.07</v>
      </c>
      <c r="N473" s="20">
        <v>93.498999999999995</v>
      </c>
      <c r="O473" s="20">
        <v>91.23</v>
      </c>
      <c r="P473" s="20">
        <v>86.834000000000003</v>
      </c>
      <c r="Q473" s="20">
        <v>82.748999999999995</v>
      </c>
      <c r="R473" s="20">
        <v>85.834999999999994</v>
      </c>
      <c r="S473" s="20">
        <v>91.778000000000006</v>
      </c>
      <c r="T473" s="20">
        <v>101.614</v>
      </c>
      <c r="U473" s="20">
        <v>102.764</v>
      </c>
      <c r="V473" s="20">
        <v>124.72199999999999</v>
      </c>
      <c r="W473" s="20">
        <v>109.908</v>
      </c>
      <c r="X473" s="20">
        <v>93.406000000000006</v>
      </c>
      <c r="Y473" s="20">
        <v>106.408</v>
      </c>
      <c r="Z473" s="20">
        <v>77.453999999999994</v>
      </c>
    </row>
    <row r="474" spans="1:26" x14ac:dyDescent="0.2">
      <c r="A474" s="8" t="s">
        <v>26</v>
      </c>
      <c r="B474" s="7">
        <v>45027</v>
      </c>
      <c r="C474" s="20">
        <v>73.61</v>
      </c>
      <c r="D474" s="20">
        <v>69.662999999999997</v>
      </c>
      <c r="E474" s="20">
        <v>64.515000000000001</v>
      </c>
      <c r="F474" s="20">
        <v>63.078000000000003</v>
      </c>
      <c r="G474" s="20">
        <v>69.228999999999999</v>
      </c>
      <c r="H474" s="20">
        <v>76.620999999999995</v>
      </c>
      <c r="I474" s="20">
        <v>91.119</v>
      </c>
      <c r="J474" s="20">
        <v>103.929</v>
      </c>
      <c r="K474" s="20">
        <v>103.488</v>
      </c>
      <c r="L474" s="20">
        <v>102.06</v>
      </c>
      <c r="M474" s="20">
        <v>99.673000000000002</v>
      </c>
      <c r="N474" s="20">
        <v>93.135000000000005</v>
      </c>
      <c r="O474" s="20">
        <v>90.863</v>
      </c>
      <c r="P474" s="20">
        <v>86.45</v>
      </c>
      <c r="Q474" s="20">
        <v>86.117000000000004</v>
      </c>
      <c r="R474" s="20">
        <v>85.472999999999999</v>
      </c>
      <c r="S474" s="20">
        <v>91.363</v>
      </c>
      <c r="T474" s="20">
        <v>101.20399999999999</v>
      </c>
      <c r="U474" s="20">
        <v>145.86799999999999</v>
      </c>
      <c r="V474" s="20">
        <v>160.53899999999999</v>
      </c>
      <c r="W474" s="20">
        <v>109.673</v>
      </c>
      <c r="X474" s="20">
        <v>93.307000000000002</v>
      </c>
      <c r="Y474" s="20">
        <v>76.762</v>
      </c>
      <c r="Z474" s="20">
        <v>91.94</v>
      </c>
    </row>
    <row r="475" spans="1:26" x14ac:dyDescent="0.2">
      <c r="A475" s="8" t="s">
        <v>26</v>
      </c>
      <c r="B475" s="7">
        <v>45028</v>
      </c>
      <c r="C475" s="20">
        <v>62.689</v>
      </c>
      <c r="D475" s="20">
        <v>60.44</v>
      </c>
      <c r="E475" s="20">
        <v>59.646000000000001</v>
      </c>
      <c r="F475" s="20">
        <v>60.127000000000002</v>
      </c>
      <c r="G475" s="20">
        <v>62.942999999999998</v>
      </c>
      <c r="H475" s="20">
        <v>73.016000000000005</v>
      </c>
      <c r="I475" s="20">
        <v>90.721999999999994</v>
      </c>
      <c r="J475" s="20">
        <v>103.73</v>
      </c>
      <c r="K475" s="20">
        <v>103.307</v>
      </c>
      <c r="L475" s="20">
        <v>101.886</v>
      </c>
      <c r="M475" s="20">
        <v>99.484999999999999</v>
      </c>
      <c r="N475" s="20">
        <v>92.968000000000004</v>
      </c>
      <c r="O475" s="20">
        <v>90.605999999999995</v>
      </c>
      <c r="P475" s="20">
        <v>86.308000000000007</v>
      </c>
      <c r="Q475" s="20">
        <v>82.263999999999996</v>
      </c>
      <c r="R475" s="20">
        <v>85.349000000000004</v>
      </c>
      <c r="S475" s="20">
        <v>91.244</v>
      </c>
      <c r="T475" s="20">
        <v>101.063</v>
      </c>
      <c r="U475" s="20">
        <v>102.361</v>
      </c>
      <c r="V475" s="20">
        <v>115.714</v>
      </c>
      <c r="W475" s="20">
        <v>109.636</v>
      </c>
      <c r="X475" s="20">
        <v>92.991</v>
      </c>
      <c r="Y475" s="20">
        <v>76.89</v>
      </c>
      <c r="Z475" s="20">
        <v>68.552999999999997</v>
      </c>
    </row>
    <row r="476" spans="1:26" x14ac:dyDescent="0.2">
      <c r="A476" s="8" t="s">
        <v>26</v>
      </c>
      <c r="B476" s="7">
        <v>45029</v>
      </c>
      <c r="C476" s="20">
        <v>63.460999999999999</v>
      </c>
      <c r="D476" s="20">
        <v>62.238</v>
      </c>
      <c r="E476" s="20">
        <v>60.951999999999998</v>
      </c>
      <c r="F476" s="20">
        <v>62.97</v>
      </c>
      <c r="G476" s="20">
        <v>66.176000000000002</v>
      </c>
      <c r="H476" s="20">
        <v>75.111000000000004</v>
      </c>
      <c r="I476" s="20">
        <v>90.548000000000002</v>
      </c>
      <c r="J476" s="20">
        <v>103.541</v>
      </c>
      <c r="K476" s="20">
        <v>103.101</v>
      </c>
      <c r="L476" s="20">
        <v>101.596</v>
      </c>
      <c r="M476" s="20">
        <v>99.197000000000003</v>
      </c>
      <c r="N476" s="20">
        <v>92.766000000000005</v>
      </c>
      <c r="O476" s="20">
        <v>90.346999999999994</v>
      </c>
      <c r="P476" s="20">
        <v>85.995999999999995</v>
      </c>
      <c r="Q476" s="20">
        <v>81.977999999999994</v>
      </c>
      <c r="R476" s="20">
        <v>85.061999999999998</v>
      </c>
      <c r="S476" s="20">
        <v>90.927999999999997</v>
      </c>
      <c r="T476" s="20">
        <v>100.64</v>
      </c>
      <c r="U476" s="20">
        <v>101.84</v>
      </c>
      <c r="V476" s="20">
        <v>115.26300000000001</v>
      </c>
      <c r="W476" s="20">
        <v>109.11499999999999</v>
      </c>
      <c r="X476" s="20">
        <v>92.483000000000004</v>
      </c>
      <c r="Y476" s="20">
        <v>76.561000000000007</v>
      </c>
      <c r="Z476" s="20">
        <v>65.665000000000006</v>
      </c>
    </row>
    <row r="477" spans="1:26" x14ac:dyDescent="0.2">
      <c r="A477" s="8" t="s">
        <v>26</v>
      </c>
      <c r="B477" s="7">
        <v>45030</v>
      </c>
      <c r="C477" s="20">
        <v>60.655999999999999</v>
      </c>
      <c r="D477" s="20">
        <v>57.405000000000001</v>
      </c>
      <c r="E477" s="20">
        <v>57.524000000000001</v>
      </c>
      <c r="F477" s="20">
        <v>58.247</v>
      </c>
      <c r="G477" s="20">
        <v>60.726999999999997</v>
      </c>
      <c r="H477" s="20">
        <v>67.891999999999996</v>
      </c>
      <c r="I477" s="20">
        <v>89.915999999999997</v>
      </c>
      <c r="J477" s="20">
        <v>102.881</v>
      </c>
      <c r="K477" s="20">
        <v>102.431</v>
      </c>
      <c r="L477" s="20">
        <v>101.026</v>
      </c>
      <c r="M477" s="20">
        <v>98.718000000000004</v>
      </c>
      <c r="N477" s="20">
        <v>92.227000000000004</v>
      </c>
      <c r="O477" s="20">
        <v>90.028000000000006</v>
      </c>
      <c r="P477" s="20">
        <v>85.603999999999999</v>
      </c>
      <c r="Q477" s="20">
        <v>81.600999999999999</v>
      </c>
      <c r="R477" s="20">
        <v>84.659000000000006</v>
      </c>
      <c r="S477" s="20">
        <v>90.626000000000005</v>
      </c>
      <c r="T477" s="20">
        <v>101.334</v>
      </c>
      <c r="U477" s="20">
        <v>101.45</v>
      </c>
      <c r="V477" s="20">
        <v>114.569</v>
      </c>
      <c r="W477" s="20">
        <v>117.76600000000001</v>
      </c>
      <c r="X477" s="20">
        <v>91.948999999999998</v>
      </c>
      <c r="Y477" s="20">
        <v>124.26300000000001</v>
      </c>
      <c r="Z477" s="20">
        <v>120.53</v>
      </c>
    </row>
    <row r="478" spans="1:26" x14ac:dyDescent="0.2">
      <c r="A478" s="8" t="s">
        <v>26</v>
      </c>
      <c r="B478" s="7">
        <v>45031</v>
      </c>
      <c r="C478" s="20">
        <v>74.379000000000005</v>
      </c>
      <c r="D478" s="20">
        <v>57.066000000000003</v>
      </c>
      <c r="E478" s="20">
        <v>57.628</v>
      </c>
      <c r="F478" s="20">
        <v>55.548000000000002</v>
      </c>
      <c r="G478" s="20">
        <v>58.317999999999998</v>
      </c>
      <c r="H478" s="20">
        <v>66.570999999999998</v>
      </c>
      <c r="I478" s="20">
        <v>85.313999999999993</v>
      </c>
      <c r="J478" s="20">
        <v>98.591999999999999</v>
      </c>
      <c r="K478" s="20">
        <v>102.9</v>
      </c>
      <c r="L478" s="20">
        <v>105.83499999999999</v>
      </c>
      <c r="M478" s="20">
        <v>102.191</v>
      </c>
      <c r="N478" s="20">
        <v>94.256</v>
      </c>
      <c r="O478" s="20">
        <v>91.935000000000002</v>
      </c>
      <c r="P478" s="20">
        <v>88.21</v>
      </c>
      <c r="Q478" s="20">
        <v>82.543000000000006</v>
      </c>
      <c r="R478" s="20">
        <v>84.085999999999999</v>
      </c>
      <c r="S478" s="20">
        <v>90.537000000000006</v>
      </c>
      <c r="T478" s="20">
        <v>100.146</v>
      </c>
      <c r="U478" s="20">
        <v>103.735</v>
      </c>
      <c r="V478" s="20">
        <v>114.14</v>
      </c>
      <c r="W478" s="20">
        <v>107.849</v>
      </c>
      <c r="X478" s="20">
        <v>109.83199999999999</v>
      </c>
      <c r="Y478" s="20">
        <v>118.11199999999999</v>
      </c>
      <c r="Z478" s="20">
        <v>77.367000000000004</v>
      </c>
    </row>
    <row r="479" spans="1:26" x14ac:dyDescent="0.2">
      <c r="A479" s="8" t="s">
        <v>26</v>
      </c>
      <c r="B479" s="7">
        <v>45032</v>
      </c>
      <c r="C479" s="20">
        <v>63.991</v>
      </c>
      <c r="D479" s="20">
        <v>61.393000000000001</v>
      </c>
      <c r="E479" s="20">
        <v>60.567</v>
      </c>
      <c r="F479" s="20">
        <v>57.372</v>
      </c>
      <c r="G479" s="20">
        <v>58.365000000000002</v>
      </c>
      <c r="H479" s="20">
        <v>66.676000000000002</v>
      </c>
      <c r="I479" s="20">
        <v>85.316999999999993</v>
      </c>
      <c r="J479" s="20">
        <v>98.66</v>
      </c>
      <c r="K479" s="20">
        <v>102.872</v>
      </c>
      <c r="L479" s="20">
        <v>105.758</v>
      </c>
      <c r="M479" s="20">
        <v>102.104</v>
      </c>
      <c r="N479" s="20">
        <v>94.269000000000005</v>
      </c>
      <c r="O479" s="20">
        <v>91.962999999999994</v>
      </c>
      <c r="P479" s="20">
        <v>88.2</v>
      </c>
      <c r="Q479" s="20">
        <v>101.34399999999999</v>
      </c>
      <c r="R479" s="20">
        <v>84.006</v>
      </c>
      <c r="S479" s="20">
        <v>90.480999999999995</v>
      </c>
      <c r="T479" s="20">
        <v>100.09</v>
      </c>
      <c r="U479" s="20">
        <v>101.026</v>
      </c>
      <c r="V479" s="20">
        <v>119.69499999999999</v>
      </c>
      <c r="W479" s="20">
        <v>108.066</v>
      </c>
      <c r="X479" s="20">
        <v>92.001000000000005</v>
      </c>
      <c r="Y479" s="20">
        <v>115.295</v>
      </c>
      <c r="Z479" s="20">
        <v>112.566</v>
      </c>
    </row>
    <row r="480" spans="1:26" x14ac:dyDescent="0.2">
      <c r="A480" s="8" t="s">
        <v>26</v>
      </c>
      <c r="B480" s="7">
        <v>45033</v>
      </c>
      <c r="C480" s="20">
        <v>91.981999999999999</v>
      </c>
      <c r="D480" s="20">
        <v>85.819000000000003</v>
      </c>
      <c r="E480" s="20">
        <v>84.599000000000004</v>
      </c>
      <c r="F480" s="20">
        <v>91.006</v>
      </c>
      <c r="G480" s="20">
        <v>80.369</v>
      </c>
      <c r="H480" s="20">
        <v>66.412999999999997</v>
      </c>
      <c r="I480" s="20">
        <v>84.754000000000005</v>
      </c>
      <c r="J480" s="20">
        <v>135.27099999999999</v>
      </c>
      <c r="K480" s="20">
        <v>122.048</v>
      </c>
      <c r="L480" s="20">
        <v>134.691</v>
      </c>
      <c r="M480" s="20">
        <v>154.08500000000001</v>
      </c>
      <c r="N480" s="20">
        <v>137.74799999999999</v>
      </c>
      <c r="O480" s="20">
        <v>145.24199999999999</v>
      </c>
      <c r="P480" s="20">
        <v>155.20599999999999</v>
      </c>
      <c r="Q480" s="20">
        <v>143.26599999999999</v>
      </c>
      <c r="R480" s="20">
        <v>150.49600000000001</v>
      </c>
      <c r="S480" s="20">
        <v>171.261</v>
      </c>
      <c r="T480" s="20">
        <v>181.333</v>
      </c>
      <c r="U480" s="20">
        <v>183.095</v>
      </c>
      <c r="V480" s="20">
        <v>255.18799999999999</v>
      </c>
      <c r="W480" s="20">
        <v>202.363</v>
      </c>
      <c r="X480" s="20">
        <v>167.398</v>
      </c>
      <c r="Y480" s="20">
        <v>233.44900000000001</v>
      </c>
      <c r="Z480" s="20">
        <v>106.92400000000001</v>
      </c>
    </row>
    <row r="481" spans="1:26" x14ac:dyDescent="0.2">
      <c r="A481" s="8" t="s">
        <v>26</v>
      </c>
      <c r="B481" s="7">
        <v>45034</v>
      </c>
      <c r="C481" s="20">
        <v>63.847999999999999</v>
      </c>
      <c r="D481" s="20">
        <v>61.746000000000002</v>
      </c>
      <c r="E481" s="20">
        <v>60.408999999999999</v>
      </c>
      <c r="F481" s="20">
        <v>60.53</v>
      </c>
      <c r="G481" s="20">
        <v>62.710999999999999</v>
      </c>
      <c r="H481" s="20">
        <v>70.48</v>
      </c>
      <c r="I481" s="20">
        <v>89.546000000000006</v>
      </c>
      <c r="J481" s="20">
        <v>102.398</v>
      </c>
      <c r="K481" s="20">
        <v>101.95099999999999</v>
      </c>
      <c r="L481" s="20">
        <v>100.551</v>
      </c>
      <c r="M481" s="20">
        <v>98.176000000000002</v>
      </c>
      <c r="N481" s="20">
        <v>91.734999999999999</v>
      </c>
      <c r="O481" s="20">
        <v>89.501999999999995</v>
      </c>
      <c r="P481" s="20">
        <v>85.168000000000006</v>
      </c>
      <c r="Q481" s="20">
        <v>81.27</v>
      </c>
      <c r="R481" s="20">
        <v>84.433000000000007</v>
      </c>
      <c r="S481" s="20">
        <v>90.253</v>
      </c>
      <c r="T481" s="20">
        <v>99.884</v>
      </c>
      <c r="U481" s="20">
        <v>101.25</v>
      </c>
      <c r="V481" s="20">
        <v>114.241</v>
      </c>
      <c r="W481" s="20">
        <v>108.175</v>
      </c>
      <c r="X481" s="20">
        <v>91.867999999999995</v>
      </c>
      <c r="Y481" s="20">
        <v>79.53</v>
      </c>
      <c r="Z481" s="20">
        <v>71.206999999999994</v>
      </c>
    </row>
    <row r="482" spans="1:26" x14ac:dyDescent="0.2">
      <c r="A482" s="8" t="s">
        <v>26</v>
      </c>
      <c r="B482" s="7">
        <v>45035</v>
      </c>
      <c r="C482" s="20">
        <v>66.093000000000004</v>
      </c>
      <c r="D482" s="20">
        <v>63.726999999999997</v>
      </c>
      <c r="E482" s="20">
        <v>62.944000000000003</v>
      </c>
      <c r="F482" s="20">
        <v>63.353999999999999</v>
      </c>
      <c r="G482" s="20">
        <v>65.680999999999997</v>
      </c>
      <c r="H482" s="20">
        <v>74.475999999999999</v>
      </c>
      <c r="I482" s="20">
        <v>89.326999999999998</v>
      </c>
      <c r="J482" s="20">
        <v>102.09</v>
      </c>
      <c r="K482" s="20">
        <v>101.652</v>
      </c>
      <c r="L482" s="20">
        <v>100.276</v>
      </c>
      <c r="M482" s="20">
        <v>97.921000000000006</v>
      </c>
      <c r="N482" s="20">
        <v>91.480999999999995</v>
      </c>
      <c r="O482" s="20">
        <v>89.242999999999995</v>
      </c>
      <c r="P482" s="20">
        <v>84.935000000000002</v>
      </c>
      <c r="Q482" s="20">
        <v>80.924999999999997</v>
      </c>
      <c r="R482" s="20">
        <v>83.997</v>
      </c>
      <c r="S482" s="20">
        <v>90.055000000000007</v>
      </c>
      <c r="T482" s="20">
        <v>99.646000000000001</v>
      </c>
      <c r="U482" s="20">
        <v>101.398</v>
      </c>
      <c r="V482" s="20">
        <v>113.855</v>
      </c>
      <c r="W482" s="20">
        <v>107.873</v>
      </c>
      <c r="X482" s="20">
        <v>91.997</v>
      </c>
      <c r="Y482" s="20">
        <v>83.114999999999995</v>
      </c>
      <c r="Z482" s="20">
        <v>73.213999999999999</v>
      </c>
    </row>
    <row r="483" spans="1:26" x14ac:dyDescent="0.2">
      <c r="A483" s="8" t="s">
        <v>26</v>
      </c>
      <c r="B483" s="7">
        <v>45036</v>
      </c>
      <c r="C483" s="20">
        <v>68.48</v>
      </c>
      <c r="D483" s="20">
        <v>66.265000000000001</v>
      </c>
      <c r="E483" s="20">
        <v>64.988</v>
      </c>
      <c r="F483" s="20">
        <v>65.477000000000004</v>
      </c>
      <c r="G483" s="20">
        <v>67.849000000000004</v>
      </c>
      <c r="H483" s="20">
        <v>76.591999999999999</v>
      </c>
      <c r="I483" s="20">
        <v>89.911000000000001</v>
      </c>
      <c r="J483" s="20">
        <v>101.64700000000001</v>
      </c>
      <c r="K483" s="20">
        <v>101.197</v>
      </c>
      <c r="L483" s="20">
        <v>99.796999999999997</v>
      </c>
      <c r="M483" s="20">
        <v>97.456000000000003</v>
      </c>
      <c r="N483" s="20">
        <v>91.096000000000004</v>
      </c>
      <c r="O483" s="20">
        <v>88.855999999999995</v>
      </c>
      <c r="P483" s="20">
        <v>84.531999999999996</v>
      </c>
      <c r="Q483" s="20">
        <v>80.576999999999998</v>
      </c>
      <c r="R483" s="20">
        <v>83.608999999999995</v>
      </c>
      <c r="S483" s="20">
        <v>89.572999999999993</v>
      </c>
      <c r="T483" s="20">
        <v>99.100999999999999</v>
      </c>
      <c r="U483" s="20">
        <v>100.262</v>
      </c>
      <c r="V483" s="20">
        <v>113.32599999999999</v>
      </c>
      <c r="W483" s="20">
        <v>107.241</v>
      </c>
      <c r="X483" s="20">
        <v>91.022999999999996</v>
      </c>
      <c r="Y483" s="20">
        <v>80.12</v>
      </c>
      <c r="Z483" s="20">
        <v>72.412999999999997</v>
      </c>
    </row>
    <row r="484" spans="1:26" x14ac:dyDescent="0.2">
      <c r="A484" s="8" t="s">
        <v>26</v>
      </c>
      <c r="B484" s="7">
        <v>45037</v>
      </c>
      <c r="C484" s="20">
        <v>68.007999999999996</v>
      </c>
      <c r="D484" s="20">
        <v>66.040000000000006</v>
      </c>
      <c r="E484" s="20">
        <v>65.567999999999998</v>
      </c>
      <c r="F484" s="20">
        <v>66.933000000000007</v>
      </c>
      <c r="G484" s="20">
        <v>69.744</v>
      </c>
      <c r="H484" s="20">
        <v>77.774000000000001</v>
      </c>
      <c r="I484" s="20">
        <v>89.259</v>
      </c>
      <c r="J484" s="20">
        <v>101.15300000000001</v>
      </c>
      <c r="K484" s="20">
        <v>100.702</v>
      </c>
      <c r="L484" s="20">
        <v>99.302999999999997</v>
      </c>
      <c r="M484" s="20">
        <v>96.981999999999999</v>
      </c>
      <c r="N484" s="20">
        <v>90.623999999999995</v>
      </c>
      <c r="O484" s="20">
        <v>88.400999999999996</v>
      </c>
      <c r="P484" s="20">
        <v>84.105000000000004</v>
      </c>
      <c r="Q484" s="20">
        <v>80.138999999999996</v>
      </c>
      <c r="R484" s="20">
        <v>83.146000000000001</v>
      </c>
      <c r="S484" s="20">
        <v>88.894999999999996</v>
      </c>
      <c r="T484" s="20">
        <v>98.403000000000006</v>
      </c>
      <c r="U484" s="20">
        <v>99.498999999999995</v>
      </c>
      <c r="V484" s="20">
        <v>112.532</v>
      </c>
      <c r="W484" s="20">
        <v>106.557</v>
      </c>
      <c r="X484" s="20">
        <v>90.456999999999994</v>
      </c>
      <c r="Y484" s="20">
        <v>77.625</v>
      </c>
      <c r="Z484" s="20">
        <v>70.06</v>
      </c>
    </row>
    <row r="485" spans="1:26" x14ac:dyDescent="0.2">
      <c r="A485" s="8" t="s">
        <v>26</v>
      </c>
      <c r="B485" s="7">
        <v>45038</v>
      </c>
      <c r="C485" s="20">
        <v>65.176000000000002</v>
      </c>
      <c r="D485" s="20">
        <v>63.125999999999998</v>
      </c>
      <c r="E485" s="20">
        <v>63.893999999999998</v>
      </c>
      <c r="F485" s="20">
        <v>62.792999999999999</v>
      </c>
      <c r="G485" s="20">
        <v>64.088999999999999</v>
      </c>
      <c r="H485" s="20">
        <v>69.338999999999999</v>
      </c>
      <c r="I485" s="20">
        <v>84.022000000000006</v>
      </c>
      <c r="J485" s="20">
        <v>97.046000000000006</v>
      </c>
      <c r="K485" s="20">
        <v>101.19799999999999</v>
      </c>
      <c r="L485" s="20">
        <v>104.01</v>
      </c>
      <c r="M485" s="20">
        <v>100.35299999999999</v>
      </c>
      <c r="N485" s="20">
        <v>92.584000000000003</v>
      </c>
      <c r="O485" s="20">
        <v>90.320999999999998</v>
      </c>
      <c r="P485" s="20">
        <v>86.659000000000006</v>
      </c>
      <c r="Q485" s="20">
        <v>81.091999999999999</v>
      </c>
      <c r="R485" s="20">
        <v>82.600999999999999</v>
      </c>
      <c r="S485" s="20">
        <v>89.039000000000001</v>
      </c>
      <c r="T485" s="20">
        <v>98.495000000000005</v>
      </c>
      <c r="U485" s="20">
        <v>99.313000000000002</v>
      </c>
      <c r="V485" s="20">
        <v>112.205</v>
      </c>
      <c r="W485" s="20">
        <v>106.199</v>
      </c>
      <c r="X485" s="20">
        <v>90.451999999999998</v>
      </c>
      <c r="Y485" s="20">
        <v>77.965000000000003</v>
      </c>
      <c r="Z485" s="20">
        <v>70.034999999999997</v>
      </c>
    </row>
    <row r="486" spans="1:26" x14ac:dyDescent="0.2">
      <c r="A486" s="8" t="s">
        <v>26</v>
      </c>
      <c r="B486" s="7">
        <v>45039</v>
      </c>
      <c r="C486" s="20">
        <v>64.712999999999994</v>
      </c>
      <c r="D486" s="20">
        <v>62.944000000000003</v>
      </c>
      <c r="E486" s="20">
        <v>63.832000000000001</v>
      </c>
      <c r="F486" s="20">
        <v>62.491</v>
      </c>
      <c r="G486" s="20">
        <v>64.197999999999993</v>
      </c>
      <c r="H486" s="20">
        <v>68.573999999999998</v>
      </c>
      <c r="I486" s="20">
        <v>83.971000000000004</v>
      </c>
      <c r="J486" s="20">
        <v>97.024000000000001</v>
      </c>
      <c r="K486" s="20">
        <v>101.175</v>
      </c>
      <c r="L486" s="20">
        <v>103.959</v>
      </c>
      <c r="M486" s="20">
        <v>100.345</v>
      </c>
      <c r="N486" s="20">
        <v>92.58</v>
      </c>
      <c r="O486" s="20">
        <v>90.308999999999997</v>
      </c>
      <c r="P486" s="20">
        <v>86.644000000000005</v>
      </c>
      <c r="Q486" s="20">
        <v>81.076999999999998</v>
      </c>
      <c r="R486" s="20">
        <v>82.567999999999998</v>
      </c>
      <c r="S486" s="20">
        <v>88.915999999999997</v>
      </c>
      <c r="T486" s="20">
        <v>98.406000000000006</v>
      </c>
      <c r="U486" s="20">
        <v>99.313999999999993</v>
      </c>
      <c r="V486" s="20">
        <v>112.217</v>
      </c>
      <c r="W486" s="20">
        <v>106.285</v>
      </c>
      <c r="X486" s="20">
        <v>90.495000000000005</v>
      </c>
      <c r="Y486" s="20">
        <v>77.775999999999996</v>
      </c>
      <c r="Z486" s="20">
        <v>68.608999999999995</v>
      </c>
    </row>
    <row r="487" spans="1:26" x14ac:dyDescent="0.2">
      <c r="A487" s="8" t="s">
        <v>26</v>
      </c>
      <c r="B487" s="7">
        <v>45040</v>
      </c>
      <c r="C487" s="20">
        <v>62.881</v>
      </c>
      <c r="D487" s="20">
        <v>60.505000000000003</v>
      </c>
      <c r="E487" s="20">
        <v>59.622</v>
      </c>
      <c r="F487" s="20">
        <v>60.220999999999997</v>
      </c>
      <c r="G487" s="20">
        <v>62.844000000000001</v>
      </c>
      <c r="H487" s="20">
        <v>71.787000000000006</v>
      </c>
      <c r="I487" s="20">
        <v>88.082999999999998</v>
      </c>
      <c r="J487" s="20">
        <v>100.636</v>
      </c>
      <c r="K487" s="20">
        <v>100.188</v>
      </c>
      <c r="L487" s="20">
        <v>98.8</v>
      </c>
      <c r="M487" s="20">
        <v>96.572000000000003</v>
      </c>
      <c r="N487" s="20">
        <v>92.305999999999997</v>
      </c>
      <c r="O487" s="20">
        <v>92.554000000000002</v>
      </c>
      <c r="P487" s="20">
        <v>89.888999999999996</v>
      </c>
      <c r="Q487" s="20">
        <v>87.045000000000002</v>
      </c>
      <c r="R487" s="20">
        <v>88.951999999999998</v>
      </c>
      <c r="S487" s="20">
        <v>95.421000000000006</v>
      </c>
      <c r="T487" s="20">
        <v>105.149</v>
      </c>
      <c r="U487" s="20">
        <v>106.76900000000001</v>
      </c>
      <c r="V487" s="20">
        <v>112.142</v>
      </c>
      <c r="W487" s="20">
        <v>106.43899999999999</v>
      </c>
      <c r="X487" s="20">
        <v>92.808000000000007</v>
      </c>
      <c r="Y487" s="20">
        <v>80.909000000000006</v>
      </c>
      <c r="Z487" s="20">
        <v>71.820999999999998</v>
      </c>
    </row>
    <row r="488" spans="1:26" x14ac:dyDescent="0.2">
      <c r="A488" s="8" t="s">
        <v>26</v>
      </c>
      <c r="B488" s="7">
        <v>45041</v>
      </c>
      <c r="C488" s="20">
        <v>66.283000000000001</v>
      </c>
      <c r="D488" s="20">
        <v>63.438000000000002</v>
      </c>
      <c r="E488" s="20">
        <v>62.356999999999999</v>
      </c>
      <c r="F488" s="20">
        <v>63.122</v>
      </c>
      <c r="G488" s="20">
        <v>65.355999999999995</v>
      </c>
      <c r="H488" s="20">
        <v>74.39</v>
      </c>
      <c r="I488" s="20">
        <v>89.34</v>
      </c>
      <c r="J488" s="20">
        <v>100.26300000000001</v>
      </c>
      <c r="K488" s="20">
        <v>99.801000000000002</v>
      </c>
      <c r="L488" s="20">
        <v>98.415999999999997</v>
      </c>
      <c r="M488" s="20">
        <v>96.099000000000004</v>
      </c>
      <c r="N488" s="20">
        <v>91.415000000000006</v>
      </c>
      <c r="O488" s="20">
        <v>90.225999999999999</v>
      </c>
      <c r="P488" s="20">
        <v>87.945999999999998</v>
      </c>
      <c r="Q488" s="20">
        <v>86.076999999999998</v>
      </c>
      <c r="R488" s="20">
        <v>88.45</v>
      </c>
      <c r="S488" s="20">
        <v>95.581000000000003</v>
      </c>
      <c r="T488" s="20">
        <v>104.962</v>
      </c>
      <c r="U488" s="20">
        <v>106.357</v>
      </c>
      <c r="V488" s="20">
        <v>111.791</v>
      </c>
      <c r="W488" s="20">
        <v>105.926</v>
      </c>
      <c r="X488" s="20">
        <v>93.602999999999994</v>
      </c>
      <c r="Y488" s="20">
        <v>81.572999999999993</v>
      </c>
      <c r="Z488" s="20">
        <v>72.387</v>
      </c>
    </row>
    <row r="489" spans="1:26" x14ac:dyDescent="0.2">
      <c r="A489" s="8" t="s">
        <v>26</v>
      </c>
      <c r="B489" s="7">
        <v>45042</v>
      </c>
      <c r="C489" s="20">
        <v>66.459000000000003</v>
      </c>
      <c r="D489" s="20">
        <v>64.216999999999999</v>
      </c>
      <c r="E489" s="20">
        <v>63.07</v>
      </c>
      <c r="F489" s="20">
        <v>63.411999999999999</v>
      </c>
      <c r="G489" s="20">
        <v>65.798000000000002</v>
      </c>
      <c r="H489" s="20">
        <v>75.063999999999993</v>
      </c>
      <c r="I489" s="20">
        <v>89.296999999999997</v>
      </c>
      <c r="J489" s="20">
        <v>99.861999999999995</v>
      </c>
      <c r="K489" s="20">
        <v>99.423000000000002</v>
      </c>
      <c r="L489" s="20">
        <v>98.054000000000002</v>
      </c>
      <c r="M489" s="20">
        <v>95.74</v>
      </c>
      <c r="N489" s="20">
        <v>89.465999999999994</v>
      </c>
      <c r="O489" s="20">
        <v>87.277000000000001</v>
      </c>
      <c r="P489" s="20">
        <v>83.777000000000001</v>
      </c>
      <c r="Q489" s="20">
        <v>81.682000000000002</v>
      </c>
      <c r="R489" s="20">
        <v>83.731999999999999</v>
      </c>
      <c r="S489" s="20">
        <v>87.778999999999996</v>
      </c>
      <c r="T489" s="20">
        <v>97.174000000000007</v>
      </c>
      <c r="U489" s="20">
        <v>98.950999999999993</v>
      </c>
      <c r="V489" s="20">
        <v>111.13500000000001</v>
      </c>
      <c r="W489" s="20">
        <v>105.44199999999999</v>
      </c>
      <c r="X489" s="20">
        <v>93.733999999999995</v>
      </c>
      <c r="Y489" s="20">
        <v>82.918999999999997</v>
      </c>
      <c r="Z489" s="20">
        <v>73.715999999999994</v>
      </c>
    </row>
    <row r="490" spans="1:26" x14ac:dyDescent="0.2">
      <c r="A490" s="8" t="s">
        <v>26</v>
      </c>
      <c r="B490" s="7">
        <v>45043</v>
      </c>
      <c r="C490" s="20">
        <v>68.366</v>
      </c>
      <c r="D490" s="20">
        <v>66.619</v>
      </c>
      <c r="E490" s="20">
        <v>65.927999999999997</v>
      </c>
      <c r="F490" s="20">
        <v>66.605000000000004</v>
      </c>
      <c r="G490" s="20">
        <v>68.707999999999998</v>
      </c>
      <c r="H490" s="20">
        <v>77.867999999999995</v>
      </c>
      <c r="I490" s="20">
        <v>91.528000000000006</v>
      </c>
      <c r="J490" s="20">
        <v>99.466999999999999</v>
      </c>
      <c r="K490" s="20">
        <v>99.006</v>
      </c>
      <c r="L490" s="20">
        <v>97.662000000000006</v>
      </c>
      <c r="M490" s="20">
        <v>95.382999999999996</v>
      </c>
      <c r="N490" s="20">
        <v>89.135999999999996</v>
      </c>
      <c r="O490" s="20">
        <v>86.929000000000002</v>
      </c>
      <c r="P490" s="20">
        <v>82.728999999999999</v>
      </c>
      <c r="Q490" s="20">
        <v>78.872</v>
      </c>
      <c r="R490" s="20">
        <v>81.83</v>
      </c>
      <c r="S490" s="20">
        <v>87.471000000000004</v>
      </c>
      <c r="T490" s="20">
        <v>96.805999999999997</v>
      </c>
      <c r="U490" s="20">
        <v>97.879000000000005</v>
      </c>
      <c r="V490" s="20">
        <v>110.611</v>
      </c>
      <c r="W490" s="20">
        <v>104.956</v>
      </c>
      <c r="X490" s="20">
        <v>89.430999999999997</v>
      </c>
      <c r="Y490" s="20">
        <v>78.298000000000002</v>
      </c>
      <c r="Z490" s="20">
        <v>69.671000000000006</v>
      </c>
    </row>
    <row r="491" spans="1:26" x14ac:dyDescent="0.2">
      <c r="A491" s="8" t="s">
        <v>26</v>
      </c>
      <c r="B491" s="7">
        <v>45044</v>
      </c>
      <c r="C491" s="20">
        <v>63.981000000000002</v>
      </c>
      <c r="D491" s="20">
        <v>62.195</v>
      </c>
      <c r="E491" s="20">
        <v>61.496000000000002</v>
      </c>
      <c r="F491" s="20">
        <v>62.451000000000001</v>
      </c>
      <c r="G491" s="20">
        <v>65.534999999999997</v>
      </c>
      <c r="H491" s="20">
        <v>74.438000000000002</v>
      </c>
      <c r="I491" s="20">
        <v>87.93</v>
      </c>
      <c r="J491" s="20">
        <v>98.984999999999999</v>
      </c>
      <c r="K491" s="20">
        <v>98.581000000000003</v>
      </c>
      <c r="L491" s="20">
        <v>97.228999999999999</v>
      </c>
      <c r="M491" s="20">
        <v>94.962000000000003</v>
      </c>
      <c r="N491" s="20">
        <v>88.765000000000001</v>
      </c>
      <c r="O491" s="20">
        <v>86.576999999999998</v>
      </c>
      <c r="P491" s="20">
        <v>82.397999999999996</v>
      </c>
      <c r="Q491" s="20">
        <v>78.522999999999996</v>
      </c>
      <c r="R491" s="20">
        <v>81.471000000000004</v>
      </c>
      <c r="S491" s="20">
        <v>87.063000000000002</v>
      </c>
      <c r="T491" s="20">
        <v>96.355000000000004</v>
      </c>
      <c r="U491" s="20">
        <v>97.426000000000002</v>
      </c>
      <c r="V491" s="20">
        <v>110.116</v>
      </c>
      <c r="W491" s="20">
        <v>104.377</v>
      </c>
      <c r="X491" s="20">
        <v>88.622</v>
      </c>
      <c r="Y491" s="20">
        <v>74.497</v>
      </c>
      <c r="Z491" s="20">
        <v>67.197000000000003</v>
      </c>
    </row>
    <row r="492" spans="1:26" x14ac:dyDescent="0.2">
      <c r="A492" s="8" t="s">
        <v>26</v>
      </c>
      <c r="B492" s="7">
        <v>45045</v>
      </c>
      <c r="C492" s="20">
        <v>62.198</v>
      </c>
      <c r="D492" s="20">
        <v>59.603000000000002</v>
      </c>
      <c r="E492" s="20">
        <v>60.686999999999998</v>
      </c>
      <c r="F492" s="20">
        <v>59.347999999999999</v>
      </c>
      <c r="G492" s="20">
        <v>61.05</v>
      </c>
      <c r="H492" s="20">
        <v>66.033000000000001</v>
      </c>
      <c r="I492" s="20">
        <v>82.221999999999994</v>
      </c>
      <c r="J492" s="20">
        <v>94.951999999999998</v>
      </c>
      <c r="K492" s="20">
        <v>99.004000000000005</v>
      </c>
      <c r="L492" s="20">
        <v>101.82899999999999</v>
      </c>
      <c r="M492" s="20">
        <v>98.322999999999993</v>
      </c>
      <c r="N492" s="20">
        <v>90.72</v>
      </c>
      <c r="O492" s="20">
        <v>88.478999999999999</v>
      </c>
      <c r="P492" s="20">
        <v>84.882999999999996</v>
      </c>
      <c r="Q492" s="20">
        <v>79.447000000000003</v>
      </c>
      <c r="R492" s="20">
        <v>80.905000000000001</v>
      </c>
      <c r="S492" s="20">
        <v>87.078999999999994</v>
      </c>
      <c r="T492" s="20">
        <v>96.283000000000001</v>
      </c>
      <c r="U492" s="20">
        <v>97.221999999999994</v>
      </c>
      <c r="V492" s="20">
        <v>109.84</v>
      </c>
      <c r="W492" s="20">
        <v>104.044</v>
      </c>
      <c r="X492" s="20">
        <v>88.637</v>
      </c>
      <c r="Y492" s="20">
        <v>74.792000000000002</v>
      </c>
      <c r="Z492" s="20">
        <v>67.108999999999995</v>
      </c>
    </row>
    <row r="493" spans="1:26" x14ac:dyDescent="0.2">
      <c r="A493" s="8" t="s">
        <v>26</v>
      </c>
      <c r="B493" s="7">
        <v>45046</v>
      </c>
      <c r="C493" s="20">
        <v>61.603999999999999</v>
      </c>
      <c r="D493" s="20">
        <v>58.890999999999998</v>
      </c>
      <c r="E493" s="20">
        <v>59.390999999999998</v>
      </c>
      <c r="F493" s="20">
        <v>58.034999999999997</v>
      </c>
      <c r="G493" s="20">
        <v>58.997999999999998</v>
      </c>
      <c r="H493" s="20">
        <v>64.257000000000005</v>
      </c>
      <c r="I493" s="20">
        <v>82.183999999999997</v>
      </c>
      <c r="J493" s="20">
        <v>94.921000000000006</v>
      </c>
      <c r="K493" s="20">
        <v>98.98</v>
      </c>
      <c r="L493" s="20">
        <v>101.896</v>
      </c>
      <c r="M493" s="20">
        <v>98.48</v>
      </c>
      <c r="N493" s="20">
        <v>90.876000000000005</v>
      </c>
      <c r="O493" s="20">
        <v>88.647999999999996</v>
      </c>
      <c r="P493" s="20">
        <v>85.522999999999996</v>
      </c>
      <c r="Q493" s="20">
        <v>84.641000000000005</v>
      </c>
      <c r="R493" s="20">
        <v>87.268000000000001</v>
      </c>
      <c r="S493" s="20">
        <v>95.063999999999993</v>
      </c>
      <c r="T493" s="20">
        <v>104.816</v>
      </c>
      <c r="U493" s="20">
        <v>106.075</v>
      </c>
      <c r="V493" s="20">
        <v>109.86499999999999</v>
      </c>
      <c r="W493" s="20">
        <v>104.15300000000001</v>
      </c>
      <c r="X493" s="20">
        <v>91.444000000000003</v>
      </c>
      <c r="Y493" s="20">
        <v>79.56</v>
      </c>
      <c r="Z493" s="20">
        <v>69.816999999999993</v>
      </c>
    </row>
    <row r="494" spans="1:26" x14ac:dyDescent="0.2">
      <c r="A494" s="8" t="s">
        <v>26</v>
      </c>
      <c r="B494" s="7">
        <v>45047</v>
      </c>
      <c r="C494" s="20">
        <v>66.563999999999993</v>
      </c>
      <c r="D494" s="20">
        <v>62.924999999999997</v>
      </c>
      <c r="E494" s="20">
        <v>59.969000000000001</v>
      </c>
      <c r="F494" s="20">
        <v>60.173000000000002</v>
      </c>
      <c r="G494" s="20">
        <v>62.317999999999998</v>
      </c>
      <c r="H494" s="20">
        <v>72.379000000000005</v>
      </c>
      <c r="I494" s="20">
        <v>88.638000000000005</v>
      </c>
      <c r="J494" s="20">
        <v>103.04</v>
      </c>
      <c r="K494" s="20">
        <v>96.941000000000003</v>
      </c>
      <c r="L494" s="20">
        <v>97.450999999999993</v>
      </c>
      <c r="M494" s="20">
        <v>95.358000000000004</v>
      </c>
      <c r="N494" s="20">
        <v>94.558999999999997</v>
      </c>
      <c r="O494" s="20">
        <v>91.424999999999997</v>
      </c>
      <c r="P494" s="20">
        <v>87.450999999999993</v>
      </c>
      <c r="Q494" s="20">
        <v>84.34</v>
      </c>
      <c r="R494" s="20">
        <v>88.971999999999994</v>
      </c>
      <c r="S494" s="20">
        <v>95.802999999999997</v>
      </c>
      <c r="T494" s="20">
        <v>99.784999999999997</v>
      </c>
      <c r="U494" s="20">
        <v>103.452</v>
      </c>
      <c r="V494" s="20">
        <v>111.4</v>
      </c>
      <c r="W494" s="20">
        <v>115.19499999999999</v>
      </c>
      <c r="X494" s="20">
        <v>98.775000000000006</v>
      </c>
      <c r="Y494" s="20">
        <v>81.03</v>
      </c>
      <c r="Z494" s="20">
        <v>70.728999999999999</v>
      </c>
    </row>
    <row r="495" spans="1:26" x14ac:dyDescent="0.2">
      <c r="A495" s="8" t="s">
        <v>26</v>
      </c>
      <c r="B495" s="7">
        <v>45048</v>
      </c>
      <c r="C495" s="20">
        <v>65.665000000000006</v>
      </c>
      <c r="D495" s="20">
        <v>62.914000000000001</v>
      </c>
      <c r="E495" s="20">
        <v>62.094999999999999</v>
      </c>
      <c r="F495" s="20">
        <v>62.293999999999997</v>
      </c>
      <c r="G495" s="20">
        <v>65.694999999999993</v>
      </c>
      <c r="H495" s="20">
        <v>75.448999999999998</v>
      </c>
      <c r="I495" s="20">
        <v>89.397000000000006</v>
      </c>
      <c r="J495" s="20">
        <v>102.96299999999999</v>
      </c>
      <c r="K495" s="20">
        <v>96.861999999999995</v>
      </c>
      <c r="L495" s="20">
        <v>97.331000000000003</v>
      </c>
      <c r="M495" s="20">
        <v>95.257000000000005</v>
      </c>
      <c r="N495" s="20">
        <v>94.459000000000003</v>
      </c>
      <c r="O495" s="20">
        <v>91.331000000000003</v>
      </c>
      <c r="P495" s="20">
        <v>87.355000000000004</v>
      </c>
      <c r="Q495" s="20">
        <v>84.254000000000005</v>
      </c>
      <c r="R495" s="20">
        <v>88.869</v>
      </c>
      <c r="S495" s="20">
        <v>95.741</v>
      </c>
      <c r="T495" s="20">
        <v>99.850999999999999</v>
      </c>
      <c r="U495" s="20">
        <v>103.455</v>
      </c>
      <c r="V495" s="20">
        <v>111.369</v>
      </c>
      <c r="W495" s="20">
        <v>115.11199999999999</v>
      </c>
      <c r="X495" s="20">
        <v>98.563000000000002</v>
      </c>
      <c r="Y495" s="20">
        <v>80.03</v>
      </c>
      <c r="Z495" s="20">
        <v>69.813000000000002</v>
      </c>
    </row>
    <row r="496" spans="1:26" x14ac:dyDescent="0.2">
      <c r="A496" s="8" t="s">
        <v>26</v>
      </c>
      <c r="B496" s="7">
        <v>45049</v>
      </c>
      <c r="C496" s="20">
        <v>65.028000000000006</v>
      </c>
      <c r="D496" s="20">
        <v>62.246000000000002</v>
      </c>
      <c r="E496" s="20">
        <v>61.234000000000002</v>
      </c>
      <c r="F496" s="20">
        <v>61.62</v>
      </c>
      <c r="G496" s="20">
        <v>65.325999999999993</v>
      </c>
      <c r="H496" s="20">
        <v>74.992999999999995</v>
      </c>
      <c r="I496" s="20">
        <v>89.805000000000007</v>
      </c>
      <c r="J496" s="20">
        <v>102.786</v>
      </c>
      <c r="K496" s="20">
        <v>96.695999999999998</v>
      </c>
      <c r="L496" s="20">
        <v>97.188999999999993</v>
      </c>
      <c r="M496" s="20">
        <v>95.087000000000003</v>
      </c>
      <c r="N496" s="20">
        <v>94.277000000000001</v>
      </c>
      <c r="O496" s="20">
        <v>91.147000000000006</v>
      </c>
      <c r="P496" s="20">
        <v>87.186999999999998</v>
      </c>
      <c r="Q496" s="20">
        <v>84.299000000000007</v>
      </c>
      <c r="R496" s="20">
        <v>88.680999999999997</v>
      </c>
      <c r="S496" s="20">
        <v>95.524000000000001</v>
      </c>
      <c r="T496" s="20">
        <v>101.06</v>
      </c>
      <c r="U496" s="20">
        <v>107.072</v>
      </c>
      <c r="V496" s="20">
        <v>111.274</v>
      </c>
      <c r="W496" s="20">
        <v>115.02800000000001</v>
      </c>
      <c r="X496" s="20">
        <v>98.567999999999998</v>
      </c>
      <c r="Y496" s="20">
        <v>85.04</v>
      </c>
      <c r="Z496" s="20">
        <v>74.444999999999993</v>
      </c>
    </row>
    <row r="497" spans="1:26" x14ac:dyDescent="0.2">
      <c r="A497" s="8" t="s">
        <v>26</v>
      </c>
      <c r="B497" s="7">
        <v>45050</v>
      </c>
      <c r="C497" s="20">
        <v>68.980999999999995</v>
      </c>
      <c r="D497" s="20">
        <v>65.846999999999994</v>
      </c>
      <c r="E497" s="20">
        <v>65.039000000000001</v>
      </c>
      <c r="F497" s="20">
        <v>65.456000000000003</v>
      </c>
      <c r="G497" s="20">
        <v>68.8</v>
      </c>
      <c r="H497" s="20">
        <v>78.864999999999995</v>
      </c>
      <c r="I497" s="20">
        <v>93.334000000000003</v>
      </c>
      <c r="J497" s="20">
        <v>102.666</v>
      </c>
      <c r="K497" s="20">
        <v>97.852000000000004</v>
      </c>
      <c r="L497" s="20">
        <v>97.096999999999994</v>
      </c>
      <c r="M497" s="20">
        <v>95.123999999999995</v>
      </c>
      <c r="N497" s="20">
        <v>94.19</v>
      </c>
      <c r="O497" s="20">
        <v>91.084999999999994</v>
      </c>
      <c r="P497" s="20">
        <v>87.141000000000005</v>
      </c>
      <c r="Q497" s="20">
        <v>85.450999999999993</v>
      </c>
      <c r="R497" s="20">
        <v>88.608000000000004</v>
      </c>
      <c r="S497" s="20">
        <v>95.512</v>
      </c>
      <c r="T497" s="20">
        <v>100.3</v>
      </c>
      <c r="U497" s="20">
        <v>105.85</v>
      </c>
      <c r="V497" s="20">
        <v>110.908</v>
      </c>
      <c r="W497" s="20">
        <v>114.747</v>
      </c>
      <c r="X497" s="20">
        <v>98.418000000000006</v>
      </c>
      <c r="Y497" s="20">
        <v>84.497</v>
      </c>
      <c r="Z497" s="20">
        <v>73.685000000000002</v>
      </c>
    </row>
    <row r="498" spans="1:26" x14ac:dyDescent="0.2">
      <c r="A498" s="8" t="s">
        <v>26</v>
      </c>
      <c r="B498" s="7">
        <v>45051</v>
      </c>
      <c r="C498" s="20">
        <v>68.215999999999994</v>
      </c>
      <c r="D498" s="20">
        <v>65.013000000000005</v>
      </c>
      <c r="E498" s="20">
        <v>63.651000000000003</v>
      </c>
      <c r="F498" s="20">
        <v>63.999000000000002</v>
      </c>
      <c r="G498" s="20">
        <v>67.414000000000001</v>
      </c>
      <c r="H498" s="20">
        <v>76.483999999999995</v>
      </c>
      <c r="I498" s="20">
        <v>90.046000000000006</v>
      </c>
      <c r="J498" s="20">
        <v>102.444</v>
      </c>
      <c r="K498" s="20">
        <v>96.364000000000004</v>
      </c>
      <c r="L498" s="20">
        <v>96.84</v>
      </c>
      <c r="M498" s="20">
        <v>94.718999999999994</v>
      </c>
      <c r="N498" s="20">
        <v>93.923000000000002</v>
      </c>
      <c r="O498" s="20">
        <v>90.813000000000002</v>
      </c>
      <c r="P498" s="20">
        <v>86.875</v>
      </c>
      <c r="Q498" s="20">
        <v>83.778999999999996</v>
      </c>
      <c r="R498" s="20">
        <v>88.372</v>
      </c>
      <c r="S498" s="20">
        <v>95.150999999999996</v>
      </c>
      <c r="T498" s="20">
        <v>99.033000000000001</v>
      </c>
      <c r="U498" s="20">
        <v>102.608</v>
      </c>
      <c r="V498" s="20">
        <v>110.45699999999999</v>
      </c>
      <c r="W498" s="20">
        <v>114.26</v>
      </c>
      <c r="X498" s="20">
        <v>97.977000000000004</v>
      </c>
      <c r="Y498" s="20">
        <v>79.700999999999993</v>
      </c>
      <c r="Z498" s="20">
        <v>69.962999999999994</v>
      </c>
    </row>
    <row r="499" spans="1:26" x14ac:dyDescent="0.2">
      <c r="A499" s="8" t="s">
        <v>26</v>
      </c>
      <c r="B499" s="7">
        <v>45052</v>
      </c>
      <c r="C499" s="20">
        <v>65.075999999999993</v>
      </c>
      <c r="D499" s="20">
        <v>62.027999999999999</v>
      </c>
      <c r="E499" s="20">
        <v>60.981000000000002</v>
      </c>
      <c r="F499" s="20">
        <v>60.843000000000004</v>
      </c>
      <c r="G499" s="20">
        <v>63.054000000000002</v>
      </c>
      <c r="H499" s="20">
        <v>68.144000000000005</v>
      </c>
      <c r="I499" s="20">
        <v>81.914000000000001</v>
      </c>
      <c r="J499" s="20">
        <v>95.968999999999994</v>
      </c>
      <c r="K499" s="20">
        <v>97.736000000000004</v>
      </c>
      <c r="L499" s="20">
        <v>102.521</v>
      </c>
      <c r="M499" s="20">
        <v>99.286000000000001</v>
      </c>
      <c r="N499" s="20">
        <v>98.290999999999997</v>
      </c>
      <c r="O499" s="20">
        <v>93.177999999999997</v>
      </c>
      <c r="P499" s="20">
        <v>89.447999999999993</v>
      </c>
      <c r="Q499" s="20">
        <v>85.653999999999996</v>
      </c>
      <c r="R499" s="20">
        <v>89.355000000000004</v>
      </c>
      <c r="S499" s="20">
        <v>96.510999999999996</v>
      </c>
      <c r="T499" s="20">
        <v>100.345</v>
      </c>
      <c r="U499" s="20">
        <v>104.342</v>
      </c>
      <c r="V499" s="20">
        <v>112.699</v>
      </c>
      <c r="W499" s="20">
        <v>113.381</v>
      </c>
      <c r="X499" s="20">
        <v>96.656000000000006</v>
      </c>
      <c r="Y499" s="20">
        <v>77.561000000000007</v>
      </c>
      <c r="Z499" s="20">
        <v>66.465999999999994</v>
      </c>
    </row>
    <row r="500" spans="1:26" x14ac:dyDescent="0.2">
      <c r="A500" s="8" t="s">
        <v>26</v>
      </c>
      <c r="B500" s="7">
        <v>45053</v>
      </c>
      <c r="C500" s="20">
        <v>61.3</v>
      </c>
      <c r="D500" s="20">
        <v>57.805999999999997</v>
      </c>
      <c r="E500" s="20">
        <v>56.636000000000003</v>
      </c>
      <c r="F500" s="20">
        <v>56.756</v>
      </c>
      <c r="G500" s="20">
        <v>58.128</v>
      </c>
      <c r="H500" s="20">
        <v>64.141000000000005</v>
      </c>
      <c r="I500" s="20">
        <v>81.778999999999996</v>
      </c>
      <c r="J500" s="20">
        <v>95.92</v>
      </c>
      <c r="K500" s="20">
        <v>97.71</v>
      </c>
      <c r="L500" s="20">
        <v>102.53100000000001</v>
      </c>
      <c r="M500" s="20">
        <v>99.305000000000007</v>
      </c>
      <c r="N500" s="20">
        <v>98.287000000000006</v>
      </c>
      <c r="O500" s="20">
        <v>93.14</v>
      </c>
      <c r="P500" s="20">
        <v>89.427000000000007</v>
      </c>
      <c r="Q500" s="20">
        <v>85.650999999999996</v>
      </c>
      <c r="R500" s="20">
        <v>89.355999999999995</v>
      </c>
      <c r="S500" s="20">
        <v>96.513999999999996</v>
      </c>
      <c r="T500" s="20">
        <v>100.497</v>
      </c>
      <c r="U500" s="20">
        <v>104.54900000000001</v>
      </c>
      <c r="V500" s="20">
        <v>112.745</v>
      </c>
      <c r="W500" s="20">
        <v>113.41200000000001</v>
      </c>
      <c r="X500" s="20">
        <v>96.778999999999996</v>
      </c>
      <c r="Y500" s="20">
        <v>77.572999999999993</v>
      </c>
      <c r="Z500" s="20">
        <v>65.873000000000005</v>
      </c>
    </row>
    <row r="501" spans="1:26" x14ac:dyDescent="0.2">
      <c r="A501" s="8" t="s">
        <v>26</v>
      </c>
      <c r="B501" s="7">
        <v>45054</v>
      </c>
      <c r="C501" s="20">
        <v>59.768999999999998</v>
      </c>
      <c r="D501" s="20">
        <v>56.783000000000001</v>
      </c>
      <c r="E501" s="20">
        <v>55.24</v>
      </c>
      <c r="F501" s="20">
        <v>55.731999999999999</v>
      </c>
      <c r="G501" s="20">
        <v>59.305</v>
      </c>
      <c r="H501" s="20">
        <v>68.308999999999997</v>
      </c>
      <c r="I501" s="20">
        <v>87.718999999999994</v>
      </c>
      <c r="J501" s="20">
        <v>102.03700000000001</v>
      </c>
      <c r="K501" s="20">
        <v>96.001000000000005</v>
      </c>
      <c r="L501" s="20">
        <v>96.492999999999995</v>
      </c>
      <c r="M501" s="20">
        <v>94.403999999999996</v>
      </c>
      <c r="N501" s="20">
        <v>93.596000000000004</v>
      </c>
      <c r="O501" s="20">
        <v>90.498999999999995</v>
      </c>
      <c r="P501" s="20">
        <v>86.564999999999998</v>
      </c>
      <c r="Q501" s="20">
        <v>83.472999999999999</v>
      </c>
      <c r="R501" s="20">
        <v>88.025999999999996</v>
      </c>
      <c r="S501" s="20">
        <v>94.798000000000002</v>
      </c>
      <c r="T501" s="20">
        <v>98.756</v>
      </c>
      <c r="U501" s="20">
        <v>102.36</v>
      </c>
      <c r="V501" s="20">
        <v>110.104</v>
      </c>
      <c r="W501" s="20">
        <v>113.893</v>
      </c>
      <c r="X501" s="20">
        <v>97.614999999999995</v>
      </c>
      <c r="Y501" s="20">
        <v>77.400999999999996</v>
      </c>
      <c r="Z501" s="20">
        <v>66.406999999999996</v>
      </c>
    </row>
    <row r="502" spans="1:26" x14ac:dyDescent="0.2">
      <c r="A502" s="8" t="s">
        <v>26</v>
      </c>
      <c r="B502" s="7">
        <v>45055</v>
      </c>
      <c r="C502" s="20">
        <v>61.265999999999998</v>
      </c>
      <c r="D502" s="20">
        <v>58.786999999999999</v>
      </c>
      <c r="E502" s="20">
        <v>58.164000000000001</v>
      </c>
      <c r="F502" s="20">
        <v>59.134</v>
      </c>
      <c r="G502" s="20">
        <v>63.42</v>
      </c>
      <c r="H502" s="20">
        <v>73.608000000000004</v>
      </c>
      <c r="I502" s="20">
        <v>87.546999999999997</v>
      </c>
      <c r="J502" s="20">
        <v>101.79900000000001</v>
      </c>
      <c r="K502" s="20">
        <v>95.762</v>
      </c>
      <c r="L502" s="20">
        <v>96.275000000000006</v>
      </c>
      <c r="M502" s="20">
        <v>94.203000000000003</v>
      </c>
      <c r="N502" s="20">
        <v>93.37</v>
      </c>
      <c r="O502" s="20">
        <v>90.28</v>
      </c>
      <c r="P502" s="20">
        <v>86.38</v>
      </c>
      <c r="Q502" s="20">
        <v>83.269000000000005</v>
      </c>
      <c r="R502" s="20">
        <v>87.834000000000003</v>
      </c>
      <c r="S502" s="20">
        <v>94.582999999999998</v>
      </c>
      <c r="T502" s="20">
        <v>98.65</v>
      </c>
      <c r="U502" s="20">
        <v>102.021</v>
      </c>
      <c r="V502" s="20">
        <v>109.825</v>
      </c>
      <c r="W502" s="20">
        <v>113.61</v>
      </c>
      <c r="X502" s="20">
        <v>97.405000000000001</v>
      </c>
      <c r="Y502" s="20">
        <v>77.451999999999998</v>
      </c>
      <c r="Z502" s="20">
        <v>68.397999999999996</v>
      </c>
    </row>
    <row r="503" spans="1:26" x14ac:dyDescent="0.2">
      <c r="A503" s="8" t="s">
        <v>26</v>
      </c>
      <c r="B503" s="7">
        <v>45056</v>
      </c>
      <c r="C503" s="20">
        <v>63.866</v>
      </c>
      <c r="D503" s="20">
        <v>61.210999999999999</v>
      </c>
      <c r="E503" s="20">
        <v>60.5</v>
      </c>
      <c r="F503" s="20">
        <v>61.167000000000002</v>
      </c>
      <c r="G503" s="20">
        <v>65.460999999999999</v>
      </c>
      <c r="H503" s="20">
        <v>75.400000000000006</v>
      </c>
      <c r="I503" s="20">
        <v>88.998999999999995</v>
      </c>
      <c r="J503" s="20">
        <v>101.431</v>
      </c>
      <c r="K503" s="20">
        <v>95.396000000000001</v>
      </c>
      <c r="L503" s="20">
        <v>95.873000000000005</v>
      </c>
      <c r="M503" s="20">
        <v>93.795000000000002</v>
      </c>
      <c r="N503" s="20">
        <v>92.989000000000004</v>
      </c>
      <c r="O503" s="20">
        <v>89.885000000000005</v>
      </c>
      <c r="P503" s="20">
        <v>86.001000000000005</v>
      </c>
      <c r="Q503" s="20">
        <v>82.935000000000002</v>
      </c>
      <c r="R503" s="20">
        <v>87.478999999999999</v>
      </c>
      <c r="S503" s="20">
        <v>94.215999999999994</v>
      </c>
      <c r="T503" s="20">
        <v>98.096999999999994</v>
      </c>
      <c r="U503" s="20">
        <v>101.85599999999999</v>
      </c>
      <c r="V503" s="20">
        <v>109.624</v>
      </c>
      <c r="W503" s="20">
        <v>113.39100000000001</v>
      </c>
      <c r="X503" s="20">
        <v>97.114000000000004</v>
      </c>
      <c r="Y503" s="20">
        <v>76.947000000000003</v>
      </c>
      <c r="Z503" s="20">
        <v>65.173000000000002</v>
      </c>
    </row>
    <row r="504" spans="1:26" x14ac:dyDescent="0.2">
      <c r="A504" s="8" t="s">
        <v>26</v>
      </c>
      <c r="B504" s="7">
        <v>45057</v>
      </c>
      <c r="C504" s="20">
        <v>59.954999999999998</v>
      </c>
      <c r="D504" s="20">
        <v>57.11</v>
      </c>
      <c r="E504" s="20">
        <v>55.804000000000002</v>
      </c>
      <c r="F504" s="20">
        <v>56.441000000000003</v>
      </c>
      <c r="G504" s="20">
        <v>59.999000000000002</v>
      </c>
      <c r="H504" s="20">
        <v>69.084999999999994</v>
      </c>
      <c r="I504" s="20">
        <v>86.83</v>
      </c>
      <c r="J504" s="20">
        <v>101.006</v>
      </c>
      <c r="K504" s="20">
        <v>95.033000000000001</v>
      </c>
      <c r="L504" s="20">
        <v>95.53</v>
      </c>
      <c r="M504" s="20">
        <v>93.447999999999993</v>
      </c>
      <c r="N504" s="20">
        <v>92.656999999999996</v>
      </c>
      <c r="O504" s="20">
        <v>89.611999999999995</v>
      </c>
      <c r="P504" s="20">
        <v>85.742000000000004</v>
      </c>
      <c r="Q504" s="20">
        <v>82.712999999999994</v>
      </c>
      <c r="R504" s="20">
        <v>87.245000000000005</v>
      </c>
      <c r="S504" s="20">
        <v>93.933000000000007</v>
      </c>
      <c r="T504" s="20">
        <v>97.8</v>
      </c>
      <c r="U504" s="20">
        <v>101.389</v>
      </c>
      <c r="V504" s="20">
        <v>109.105</v>
      </c>
      <c r="W504" s="20">
        <v>112.855</v>
      </c>
      <c r="X504" s="20">
        <v>96.772999999999996</v>
      </c>
      <c r="Y504" s="20">
        <v>76.736000000000004</v>
      </c>
      <c r="Z504" s="20">
        <v>64.853999999999999</v>
      </c>
    </row>
    <row r="505" spans="1:26" x14ac:dyDescent="0.2">
      <c r="A505" s="8" t="s">
        <v>26</v>
      </c>
      <c r="B505" s="7">
        <v>45058</v>
      </c>
      <c r="C505" s="20">
        <v>58.8</v>
      </c>
      <c r="D505" s="20">
        <v>55.838000000000001</v>
      </c>
      <c r="E505" s="20">
        <v>54.752000000000002</v>
      </c>
      <c r="F505" s="20">
        <v>55.125999999999998</v>
      </c>
      <c r="G505" s="20">
        <v>57.234999999999999</v>
      </c>
      <c r="H505" s="20">
        <v>67.33</v>
      </c>
      <c r="I505" s="20">
        <v>86.471000000000004</v>
      </c>
      <c r="J505" s="20">
        <v>100.583</v>
      </c>
      <c r="K505" s="20">
        <v>94.614000000000004</v>
      </c>
      <c r="L505" s="20">
        <v>95.111999999999995</v>
      </c>
      <c r="M505" s="20">
        <v>93.058000000000007</v>
      </c>
      <c r="N505" s="20">
        <v>92.251000000000005</v>
      </c>
      <c r="O505" s="20">
        <v>89.19</v>
      </c>
      <c r="P505" s="20">
        <v>85.332999999999998</v>
      </c>
      <c r="Q505" s="20">
        <v>82.302000000000007</v>
      </c>
      <c r="R505" s="20">
        <v>86.828999999999994</v>
      </c>
      <c r="S505" s="20">
        <v>93.522000000000006</v>
      </c>
      <c r="T505" s="20">
        <v>97.364999999999995</v>
      </c>
      <c r="U505" s="20">
        <v>100.938</v>
      </c>
      <c r="V505" s="20">
        <v>108.649</v>
      </c>
      <c r="W505" s="20">
        <v>112.387</v>
      </c>
      <c r="X505" s="20">
        <v>96.364999999999995</v>
      </c>
      <c r="Y505" s="20">
        <v>76.341999999999999</v>
      </c>
      <c r="Z505" s="20">
        <v>65.605000000000004</v>
      </c>
    </row>
    <row r="506" spans="1:26" x14ac:dyDescent="0.2">
      <c r="A506" s="8" t="s">
        <v>26</v>
      </c>
      <c r="B506" s="7">
        <v>45059</v>
      </c>
      <c r="C506" s="20">
        <v>60.149000000000001</v>
      </c>
      <c r="D506" s="20">
        <v>56.401000000000003</v>
      </c>
      <c r="E506" s="20">
        <v>55.326999999999998</v>
      </c>
      <c r="F506" s="20">
        <v>54.552</v>
      </c>
      <c r="G506" s="20">
        <v>55.881</v>
      </c>
      <c r="H506" s="20">
        <v>63.05</v>
      </c>
      <c r="I506" s="20">
        <v>80.414000000000001</v>
      </c>
      <c r="J506" s="20">
        <v>94.296999999999997</v>
      </c>
      <c r="K506" s="20">
        <v>96.046999999999997</v>
      </c>
      <c r="L506" s="20">
        <v>100.723</v>
      </c>
      <c r="M506" s="20">
        <v>97.543000000000006</v>
      </c>
      <c r="N506" s="20">
        <v>96.566999999999993</v>
      </c>
      <c r="O506" s="20">
        <v>91.504999999999995</v>
      </c>
      <c r="P506" s="20">
        <v>87.846000000000004</v>
      </c>
      <c r="Q506" s="20">
        <v>84.131</v>
      </c>
      <c r="R506" s="20">
        <v>87.753</v>
      </c>
      <c r="S506" s="20">
        <v>94.793999999999997</v>
      </c>
      <c r="T506" s="20">
        <v>98.525000000000006</v>
      </c>
      <c r="U506" s="20">
        <v>102.50700000000001</v>
      </c>
      <c r="V506" s="20">
        <v>110.557</v>
      </c>
      <c r="W506" s="20">
        <v>111.217</v>
      </c>
      <c r="X506" s="20">
        <v>95.016000000000005</v>
      </c>
      <c r="Y506" s="20">
        <v>76.268000000000001</v>
      </c>
      <c r="Z506" s="20">
        <v>67.183000000000007</v>
      </c>
    </row>
    <row r="507" spans="1:26" x14ac:dyDescent="0.2">
      <c r="A507" s="8" t="s">
        <v>26</v>
      </c>
      <c r="B507" s="7">
        <v>45060</v>
      </c>
      <c r="C507" s="20">
        <v>61.357999999999997</v>
      </c>
      <c r="D507" s="20">
        <v>58.51</v>
      </c>
      <c r="E507" s="20">
        <v>57.512</v>
      </c>
      <c r="F507" s="20">
        <v>57.167999999999999</v>
      </c>
      <c r="G507" s="20">
        <v>58.901000000000003</v>
      </c>
      <c r="H507" s="20">
        <v>63.133000000000003</v>
      </c>
      <c r="I507" s="20">
        <v>80.462999999999994</v>
      </c>
      <c r="J507" s="20">
        <v>94.319000000000003</v>
      </c>
      <c r="K507" s="20">
        <v>96.040999999999997</v>
      </c>
      <c r="L507" s="20">
        <v>100.745</v>
      </c>
      <c r="M507" s="20">
        <v>97.558999999999997</v>
      </c>
      <c r="N507" s="20">
        <v>96.59</v>
      </c>
      <c r="O507" s="20">
        <v>91.545000000000002</v>
      </c>
      <c r="P507" s="20">
        <v>87.872</v>
      </c>
      <c r="Q507" s="20">
        <v>84.141000000000005</v>
      </c>
      <c r="R507" s="20">
        <v>87.744</v>
      </c>
      <c r="S507" s="20">
        <v>94.789000000000001</v>
      </c>
      <c r="T507" s="20">
        <v>98.513999999999996</v>
      </c>
      <c r="U507" s="20">
        <v>102.502</v>
      </c>
      <c r="V507" s="20">
        <v>110.55</v>
      </c>
      <c r="W507" s="20">
        <v>111.242</v>
      </c>
      <c r="X507" s="20">
        <v>95.02</v>
      </c>
      <c r="Y507" s="20">
        <v>76.426000000000002</v>
      </c>
      <c r="Z507" s="20">
        <v>66.090999999999994</v>
      </c>
    </row>
    <row r="508" spans="1:26" x14ac:dyDescent="0.2">
      <c r="A508" s="8" t="s">
        <v>26</v>
      </c>
      <c r="B508" s="7">
        <v>45061</v>
      </c>
      <c r="C508" s="20">
        <v>60.292999999999999</v>
      </c>
      <c r="D508" s="20">
        <v>57.582000000000001</v>
      </c>
      <c r="E508" s="20">
        <v>57.078000000000003</v>
      </c>
      <c r="F508" s="20">
        <v>57.887999999999998</v>
      </c>
      <c r="G508" s="20">
        <v>61.058</v>
      </c>
      <c r="H508" s="20">
        <v>71.004999999999995</v>
      </c>
      <c r="I508" s="20">
        <v>86.204999999999998</v>
      </c>
      <c r="J508" s="20">
        <v>100.155</v>
      </c>
      <c r="K508" s="20">
        <v>94.231999999999999</v>
      </c>
      <c r="L508" s="20">
        <v>94.722999999999999</v>
      </c>
      <c r="M508" s="20">
        <v>92.659000000000006</v>
      </c>
      <c r="N508" s="20">
        <v>91.876999999999995</v>
      </c>
      <c r="O508" s="20">
        <v>88.813000000000002</v>
      </c>
      <c r="P508" s="20">
        <v>84.959000000000003</v>
      </c>
      <c r="Q508" s="20">
        <v>81.936999999999998</v>
      </c>
      <c r="R508" s="20">
        <v>86.426000000000002</v>
      </c>
      <c r="S508" s="20">
        <v>93.087999999999994</v>
      </c>
      <c r="T508" s="20">
        <v>96.876999999999995</v>
      </c>
      <c r="U508" s="20">
        <v>100.375</v>
      </c>
      <c r="V508" s="20">
        <v>108.069</v>
      </c>
      <c r="W508" s="20">
        <v>111.831</v>
      </c>
      <c r="X508" s="20">
        <v>95.888000000000005</v>
      </c>
      <c r="Y508" s="20">
        <v>76.006</v>
      </c>
      <c r="Z508" s="20">
        <v>63.670999999999999</v>
      </c>
    </row>
    <row r="509" spans="1:26" x14ac:dyDescent="0.2">
      <c r="A509" s="8" t="s">
        <v>26</v>
      </c>
      <c r="B509" s="7">
        <v>45062</v>
      </c>
      <c r="C509" s="20">
        <v>58.978999999999999</v>
      </c>
      <c r="D509" s="20">
        <v>55.792999999999999</v>
      </c>
      <c r="E509" s="20">
        <v>54.853000000000002</v>
      </c>
      <c r="F509" s="20">
        <v>55.3</v>
      </c>
      <c r="G509" s="20">
        <v>58.082000000000001</v>
      </c>
      <c r="H509" s="20">
        <v>66.95</v>
      </c>
      <c r="I509" s="20">
        <v>85.712000000000003</v>
      </c>
      <c r="J509" s="20">
        <v>99.650999999999996</v>
      </c>
      <c r="K509" s="20">
        <v>93.759</v>
      </c>
      <c r="L509" s="20">
        <v>94.224000000000004</v>
      </c>
      <c r="M509" s="20">
        <v>92.260999999999996</v>
      </c>
      <c r="N509" s="20">
        <v>91.591999999999999</v>
      </c>
      <c r="O509" s="20">
        <v>88.55</v>
      </c>
      <c r="P509" s="20">
        <v>84.581000000000003</v>
      </c>
      <c r="Q509" s="20">
        <v>81.533000000000001</v>
      </c>
      <c r="R509" s="20">
        <v>85.992000000000004</v>
      </c>
      <c r="S509" s="20">
        <v>92.656999999999996</v>
      </c>
      <c r="T509" s="20">
        <v>96.58</v>
      </c>
      <c r="U509" s="20">
        <v>100.038</v>
      </c>
      <c r="V509" s="20">
        <v>107.61499999999999</v>
      </c>
      <c r="W509" s="20">
        <v>111.383</v>
      </c>
      <c r="X509" s="20">
        <v>95.53</v>
      </c>
      <c r="Y509" s="20">
        <v>76.947999999999993</v>
      </c>
      <c r="Z509" s="20">
        <v>66.676000000000002</v>
      </c>
    </row>
    <row r="510" spans="1:26" x14ac:dyDescent="0.2">
      <c r="A510" s="8" t="s">
        <v>26</v>
      </c>
      <c r="B510" s="7">
        <v>45063</v>
      </c>
      <c r="C510" s="20">
        <v>61.606000000000002</v>
      </c>
      <c r="D510" s="20">
        <v>58.673000000000002</v>
      </c>
      <c r="E510" s="20">
        <v>57.790999999999997</v>
      </c>
      <c r="F510" s="20">
        <v>58.247</v>
      </c>
      <c r="G510" s="20">
        <v>61.817</v>
      </c>
      <c r="H510" s="20">
        <v>71.075000000000003</v>
      </c>
      <c r="I510" s="20">
        <v>85.753</v>
      </c>
      <c r="J510" s="20">
        <v>99.411000000000001</v>
      </c>
      <c r="K510" s="20">
        <v>93.516000000000005</v>
      </c>
      <c r="L510" s="20">
        <v>93.977000000000004</v>
      </c>
      <c r="M510" s="20">
        <v>91.921000000000006</v>
      </c>
      <c r="N510" s="20">
        <v>91.144999999999996</v>
      </c>
      <c r="O510" s="20">
        <v>88.105000000000004</v>
      </c>
      <c r="P510" s="20">
        <v>84.275999999999996</v>
      </c>
      <c r="Q510" s="20">
        <v>81.266000000000005</v>
      </c>
      <c r="R510" s="20">
        <v>85.71</v>
      </c>
      <c r="S510" s="20">
        <v>92.319000000000003</v>
      </c>
      <c r="T510" s="20">
        <v>96.100999999999999</v>
      </c>
      <c r="U510" s="20">
        <v>99.575999999999993</v>
      </c>
      <c r="V510" s="20">
        <v>107.285</v>
      </c>
      <c r="W510" s="20">
        <v>111.13500000000001</v>
      </c>
      <c r="X510" s="20">
        <v>97.120999999999995</v>
      </c>
      <c r="Y510" s="20">
        <v>84.078999999999994</v>
      </c>
      <c r="Z510" s="20">
        <v>73.262</v>
      </c>
    </row>
    <row r="511" spans="1:26" x14ac:dyDescent="0.2">
      <c r="A511" s="8" t="s">
        <v>26</v>
      </c>
      <c r="B511" s="7">
        <v>45064</v>
      </c>
      <c r="C511" s="20">
        <v>67.900999999999996</v>
      </c>
      <c r="D511" s="20">
        <v>65.165000000000006</v>
      </c>
      <c r="E511" s="20">
        <v>64.253</v>
      </c>
      <c r="F511" s="20">
        <v>64.576999999999998</v>
      </c>
      <c r="G511" s="20">
        <v>68.998000000000005</v>
      </c>
      <c r="H511" s="20">
        <v>78.569000000000003</v>
      </c>
      <c r="I511" s="20">
        <v>91.507999999999996</v>
      </c>
      <c r="J511" s="20">
        <v>99.408000000000001</v>
      </c>
      <c r="K511" s="20">
        <v>93.52</v>
      </c>
      <c r="L511" s="20">
        <v>93.97</v>
      </c>
      <c r="M511" s="20">
        <v>91.918999999999997</v>
      </c>
      <c r="N511" s="20">
        <v>91.150999999999996</v>
      </c>
      <c r="O511" s="20">
        <v>88.103999999999999</v>
      </c>
      <c r="P511" s="20">
        <v>84.298000000000002</v>
      </c>
      <c r="Q511" s="20">
        <v>81.316000000000003</v>
      </c>
      <c r="R511" s="20">
        <v>85.757000000000005</v>
      </c>
      <c r="S511" s="20">
        <v>92.366</v>
      </c>
      <c r="T511" s="20">
        <v>96.16</v>
      </c>
      <c r="U511" s="20">
        <v>99.617999999999995</v>
      </c>
      <c r="V511" s="20">
        <v>107.518</v>
      </c>
      <c r="W511" s="20">
        <v>111.30500000000001</v>
      </c>
      <c r="X511" s="20">
        <v>95.299000000000007</v>
      </c>
      <c r="Y511" s="20">
        <v>79.073999999999998</v>
      </c>
      <c r="Z511" s="20">
        <v>69.350999999999999</v>
      </c>
    </row>
    <row r="512" spans="1:26" x14ac:dyDescent="0.2">
      <c r="A512" s="8" t="s">
        <v>26</v>
      </c>
      <c r="B512" s="7">
        <v>45065</v>
      </c>
      <c r="C512" s="20">
        <v>63.398000000000003</v>
      </c>
      <c r="D512" s="20">
        <v>60.795000000000002</v>
      </c>
      <c r="E512" s="20">
        <v>59.756</v>
      </c>
      <c r="F512" s="20">
        <v>60.363</v>
      </c>
      <c r="G512" s="20">
        <v>64.052000000000007</v>
      </c>
      <c r="H512" s="20">
        <v>73.019000000000005</v>
      </c>
      <c r="I512" s="20">
        <v>86.588999999999999</v>
      </c>
      <c r="J512" s="20">
        <v>98.998999999999995</v>
      </c>
      <c r="K512" s="20">
        <v>93.111000000000004</v>
      </c>
      <c r="L512" s="20">
        <v>93.584000000000003</v>
      </c>
      <c r="M512" s="20">
        <v>91.552000000000007</v>
      </c>
      <c r="N512" s="20">
        <v>90.747</v>
      </c>
      <c r="O512" s="20">
        <v>87.747</v>
      </c>
      <c r="P512" s="20">
        <v>83.947000000000003</v>
      </c>
      <c r="Q512" s="20">
        <v>80.960999999999999</v>
      </c>
      <c r="R512" s="20">
        <v>85.379000000000005</v>
      </c>
      <c r="S512" s="20">
        <v>91.948999999999998</v>
      </c>
      <c r="T512" s="20">
        <v>95.825000000000003</v>
      </c>
      <c r="U512" s="20">
        <v>99.284000000000006</v>
      </c>
      <c r="V512" s="20">
        <v>106.9</v>
      </c>
      <c r="W512" s="20">
        <v>110.623</v>
      </c>
      <c r="X512" s="20">
        <v>94.828000000000003</v>
      </c>
      <c r="Y512" s="20">
        <v>77.947999999999993</v>
      </c>
      <c r="Z512" s="20">
        <v>67.409000000000006</v>
      </c>
    </row>
    <row r="513" spans="1:26" x14ac:dyDescent="0.2">
      <c r="A513" s="8" t="s">
        <v>26</v>
      </c>
      <c r="B513" s="7">
        <v>45066</v>
      </c>
      <c r="C513" s="20">
        <v>62.972000000000001</v>
      </c>
      <c r="D513" s="20">
        <v>59.137</v>
      </c>
      <c r="E513" s="20">
        <v>57.93</v>
      </c>
      <c r="F513" s="20">
        <v>57.491</v>
      </c>
      <c r="G513" s="20">
        <v>59.018999999999998</v>
      </c>
      <c r="H513" s="20">
        <v>63.341999999999999</v>
      </c>
      <c r="I513" s="20">
        <v>79.183000000000007</v>
      </c>
      <c r="J513" s="20">
        <v>92.784999999999997</v>
      </c>
      <c r="K513" s="20">
        <v>94.506</v>
      </c>
      <c r="L513" s="20">
        <v>99.135000000000005</v>
      </c>
      <c r="M513" s="20">
        <v>96.003</v>
      </c>
      <c r="N513" s="20">
        <v>95.057000000000002</v>
      </c>
      <c r="O513" s="20">
        <v>90.1</v>
      </c>
      <c r="P513" s="20">
        <v>86.507999999999996</v>
      </c>
      <c r="Q513" s="20">
        <v>82.828999999999994</v>
      </c>
      <c r="R513" s="20">
        <v>86.382000000000005</v>
      </c>
      <c r="S513" s="20">
        <v>93.27</v>
      </c>
      <c r="T513" s="20">
        <v>96.924000000000007</v>
      </c>
      <c r="U513" s="20">
        <v>100.85</v>
      </c>
      <c r="V513" s="20">
        <v>108.807</v>
      </c>
      <c r="W513" s="20">
        <v>109.509</v>
      </c>
      <c r="X513" s="20">
        <v>93.594999999999999</v>
      </c>
      <c r="Y513" s="20">
        <v>76.334000000000003</v>
      </c>
      <c r="Z513" s="20">
        <v>67.489999999999995</v>
      </c>
    </row>
    <row r="514" spans="1:26" x14ac:dyDescent="0.2">
      <c r="A514" s="8" t="s">
        <v>26</v>
      </c>
      <c r="B514" s="7">
        <v>45067</v>
      </c>
      <c r="C514" s="20">
        <v>61.356999999999999</v>
      </c>
      <c r="D514" s="20">
        <v>58.335999999999999</v>
      </c>
      <c r="E514" s="20">
        <v>56.905999999999999</v>
      </c>
      <c r="F514" s="20">
        <v>56.567</v>
      </c>
      <c r="G514" s="20">
        <v>57.610999999999997</v>
      </c>
      <c r="H514" s="20">
        <v>62.174999999999997</v>
      </c>
      <c r="I514" s="20">
        <v>79.192999999999998</v>
      </c>
      <c r="J514" s="20">
        <v>92.813999999999993</v>
      </c>
      <c r="K514" s="20">
        <v>94.537999999999997</v>
      </c>
      <c r="L514" s="20">
        <v>99.168000000000006</v>
      </c>
      <c r="M514" s="20">
        <v>96.064999999999998</v>
      </c>
      <c r="N514" s="20">
        <v>95.078999999999994</v>
      </c>
      <c r="O514" s="20">
        <v>90.120999999999995</v>
      </c>
      <c r="P514" s="20">
        <v>86.513999999999996</v>
      </c>
      <c r="Q514" s="20">
        <v>82.844999999999999</v>
      </c>
      <c r="R514" s="20">
        <v>86.441999999999993</v>
      </c>
      <c r="S514" s="20">
        <v>93.364000000000004</v>
      </c>
      <c r="T514" s="20">
        <v>97.016999999999996</v>
      </c>
      <c r="U514" s="20">
        <v>100.913</v>
      </c>
      <c r="V514" s="20">
        <v>108.876</v>
      </c>
      <c r="W514" s="20">
        <v>109.669</v>
      </c>
      <c r="X514" s="20">
        <v>93.650999999999996</v>
      </c>
      <c r="Y514" s="20">
        <v>76.760000000000005</v>
      </c>
      <c r="Z514" s="20">
        <v>66.572999999999993</v>
      </c>
    </row>
    <row r="515" spans="1:26" x14ac:dyDescent="0.2">
      <c r="A515" s="8" t="s">
        <v>26</v>
      </c>
      <c r="B515" s="7">
        <v>45068</v>
      </c>
      <c r="C515" s="20">
        <v>59.841999999999999</v>
      </c>
      <c r="D515" s="20">
        <v>56.098999999999997</v>
      </c>
      <c r="E515" s="20">
        <v>54.673999999999999</v>
      </c>
      <c r="F515" s="20">
        <v>55.283000000000001</v>
      </c>
      <c r="G515" s="20">
        <v>58.985999999999997</v>
      </c>
      <c r="H515" s="20">
        <v>67.945999999999998</v>
      </c>
      <c r="I515" s="20">
        <v>84.929000000000002</v>
      </c>
      <c r="J515" s="20">
        <v>98.701999999999998</v>
      </c>
      <c r="K515" s="20">
        <v>92.850999999999999</v>
      </c>
      <c r="L515" s="20">
        <v>93.307000000000002</v>
      </c>
      <c r="M515" s="20">
        <v>91.278999999999996</v>
      </c>
      <c r="N515" s="20">
        <v>90.494</v>
      </c>
      <c r="O515" s="20">
        <v>87.513999999999996</v>
      </c>
      <c r="P515" s="20">
        <v>83.715000000000003</v>
      </c>
      <c r="Q515" s="20">
        <v>80.728999999999999</v>
      </c>
      <c r="R515" s="20">
        <v>85.147999999999996</v>
      </c>
      <c r="S515" s="20">
        <v>91.707999999999998</v>
      </c>
      <c r="T515" s="20">
        <v>95.477999999999994</v>
      </c>
      <c r="U515" s="20">
        <v>98.938999999999993</v>
      </c>
      <c r="V515" s="20">
        <v>106.584</v>
      </c>
      <c r="W515" s="20">
        <v>110.557</v>
      </c>
      <c r="X515" s="20">
        <v>94.662000000000006</v>
      </c>
      <c r="Y515" s="20">
        <v>76.653999999999996</v>
      </c>
      <c r="Z515" s="20">
        <v>66.367000000000004</v>
      </c>
    </row>
    <row r="516" spans="1:26" x14ac:dyDescent="0.2">
      <c r="A516" s="8" t="s">
        <v>26</v>
      </c>
      <c r="B516" s="7">
        <v>45069</v>
      </c>
      <c r="C516" s="20">
        <v>61.406999999999996</v>
      </c>
      <c r="D516" s="20">
        <v>58.805999999999997</v>
      </c>
      <c r="E516" s="20">
        <v>57.768000000000001</v>
      </c>
      <c r="F516" s="20">
        <v>58.731000000000002</v>
      </c>
      <c r="G516" s="20">
        <v>62.456000000000003</v>
      </c>
      <c r="H516" s="20">
        <v>71.456000000000003</v>
      </c>
      <c r="I516" s="20">
        <v>85.102000000000004</v>
      </c>
      <c r="J516" s="20">
        <v>98.37</v>
      </c>
      <c r="K516" s="20">
        <v>92.533000000000001</v>
      </c>
      <c r="L516" s="20">
        <v>93.025999999999996</v>
      </c>
      <c r="M516" s="20">
        <v>91.009</v>
      </c>
      <c r="N516" s="20">
        <v>90.225999999999999</v>
      </c>
      <c r="O516" s="20">
        <v>87.222999999999999</v>
      </c>
      <c r="P516" s="20">
        <v>83.466999999999999</v>
      </c>
      <c r="Q516" s="20">
        <v>80.483000000000004</v>
      </c>
      <c r="R516" s="20">
        <v>84.875</v>
      </c>
      <c r="S516" s="20">
        <v>91.41</v>
      </c>
      <c r="T516" s="20">
        <v>95.131</v>
      </c>
      <c r="U516" s="20">
        <v>98.641999999999996</v>
      </c>
      <c r="V516" s="20">
        <v>106.208</v>
      </c>
      <c r="W516" s="20">
        <v>109.953</v>
      </c>
      <c r="X516" s="20">
        <v>94.256</v>
      </c>
      <c r="Y516" s="20">
        <v>76.725999999999999</v>
      </c>
      <c r="Z516" s="20">
        <v>66.034999999999997</v>
      </c>
    </row>
    <row r="517" spans="1:26" x14ac:dyDescent="0.2">
      <c r="A517" s="8" t="s">
        <v>26</v>
      </c>
      <c r="B517" s="7">
        <v>45070</v>
      </c>
      <c r="C517" s="20">
        <v>121.992</v>
      </c>
      <c r="D517" s="20">
        <v>118.97</v>
      </c>
      <c r="E517" s="20">
        <v>113.16200000000001</v>
      </c>
      <c r="F517" s="20">
        <v>115.76300000000001</v>
      </c>
      <c r="G517" s="20">
        <v>103.081</v>
      </c>
      <c r="H517" s="20">
        <v>90.442999999999998</v>
      </c>
      <c r="I517" s="20">
        <v>84.198999999999998</v>
      </c>
      <c r="J517" s="20">
        <v>97.921000000000006</v>
      </c>
      <c r="K517" s="20">
        <v>92.117000000000004</v>
      </c>
      <c r="L517" s="20">
        <v>92.602000000000004</v>
      </c>
      <c r="M517" s="20">
        <v>90.572000000000003</v>
      </c>
      <c r="N517" s="20">
        <v>89.787999999999997</v>
      </c>
      <c r="O517" s="20">
        <v>86.807000000000002</v>
      </c>
      <c r="P517" s="20">
        <v>83.028999999999996</v>
      </c>
      <c r="Q517" s="20">
        <v>131.685</v>
      </c>
      <c r="R517" s="20">
        <v>127.807</v>
      </c>
      <c r="S517" s="20">
        <v>149.989</v>
      </c>
      <c r="T517" s="20">
        <v>177.04499999999999</v>
      </c>
      <c r="U517" s="20">
        <v>177.52199999999999</v>
      </c>
      <c r="V517" s="20">
        <v>116.655</v>
      </c>
      <c r="W517" s="20">
        <v>113.36499999999999</v>
      </c>
      <c r="X517" s="20">
        <v>128.09299999999999</v>
      </c>
      <c r="Y517" s="20">
        <v>123.49</v>
      </c>
      <c r="Z517" s="20">
        <v>61.609000000000002</v>
      </c>
    </row>
    <row r="518" spans="1:26" x14ac:dyDescent="0.2">
      <c r="A518" s="8" t="s">
        <v>26</v>
      </c>
      <c r="B518" s="7">
        <v>45071</v>
      </c>
      <c r="C518" s="20">
        <v>62.311999999999998</v>
      </c>
      <c r="D518" s="20">
        <v>59.386000000000003</v>
      </c>
      <c r="E518" s="20">
        <v>58.106000000000002</v>
      </c>
      <c r="F518" s="20">
        <v>58.496000000000002</v>
      </c>
      <c r="G518" s="20">
        <v>61.878999999999998</v>
      </c>
      <c r="H518" s="20">
        <v>70.932000000000002</v>
      </c>
      <c r="I518" s="20">
        <v>85.212999999999994</v>
      </c>
      <c r="J518" s="20">
        <v>97.65</v>
      </c>
      <c r="K518" s="20">
        <v>91.858999999999995</v>
      </c>
      <c r="L518" s="20">
        <v>92.332999999999998</v>
      </c>
      <c r="M518" s="20">
        <v>90.326999999999998</v>
      </c>
      <c r="N518" s="20">
        <v>89.554000000000002</v>
      </c>
      <c r="O518" s="20">
        <v>86.605999999999995</v>
      </c>
      <c r="P518" s="20">
        <v>82.843999999999994</v>
      </c>
      <c r="Q518" s="20">
        <v>79.91</v>
      </c>
      <c r="R518" s="20">
        <v>84.26</v>
      </c>
      <c r="S518" s="20">
        <v>90.742999999999995</v>
      </c>
      <c r="T518" s="20">
        <v>94.436999999999998</v>
      </c>
      <c r="U518" s="20">
        <v>97.924000000000007</v>
      </c>
      <c r="V518" s="20">
        <v>105.426</v>
      </c>
      <c r="W518" s="20">
        <v>109.197</v>
      </c>
      <c r="X518" s="20">
        <v>94.210999999999999</v>
      </c>
      <c r="Y518" s="20">
        <v>80.792000000000002</v>
      </c>
      <c r="Z518" s="20">
        <v>69.641000000000005</v>
      </c>
    </row>
    <row r="519" spans="1:26" x14ac:dyDescent="0.2">
      <c r="A519" s="8" t="s">
        <v>26</v>
      </c>
      <c r="B519" s="7">
        <v>45072</v>
      </c>
      <c r="C519" s="20">
        <v>63.881</v>
      </c>
      <c r="D519" s="20">
        <v>60.704000000000001</v>
      </c>
      <c r="E519" s="20">
        <v>59.758000000000003</v>
      </c>
      <c r="F519" s="20">
        <v>59.863</v>
      </c>
      <c r="G519" s="20">
        <v>63.191000000000003</v>
      </c>
      <c r="H519" s="20">
        <v>72.283000000000001</v>
      </c>
      <c r="I519" s="20">
        <v>85.132000000000005</v>
      </c>
      <c r="J519" s="20">
        <v>97.361999999999995</v>
      </c>
      <c r="K519" s="20">
        <v>91.591999999999999</v>
      </c>
      <c r="L519" s="20">
        <v>92.037000000000006</v>
      </c>
      <c r="M519" s="20">
        <v>90.052000000000007</v>
      </c>
      <c r="N519" s="20">
        <v>89.263999999999996</v>
      </c>
      <c r="O519" s="20">
        <v>86.304000000000002</v>
      </c>
      <c r="P519" s="20">
        <v>82.57</v>
      </c>
      <c r="Q519" s="20">
        <v>79.647000000000006</v>
      </c>
      <c r="R519" s="20">
        <v>83.96</v>
      </c>
      <c r="S519" s="20">
        <v>90.432000000000002</v>
      </c>
      <c r="T519" s="20">
        <v>94.147000000000006</v>
      </c>
      <c r="U519" s="20">
        <v>97.55</v>
      </c>
      <c r="V519" s="20">
        <v>105.008</v>
      </c>
      <c r="W519" s="20">
        <v>108.718</v>
      </c>
      <c r="X519" s="20">
        <v>93.308000000000007</v>
      </c>
      <c r="Y519" s="20">
        <v>78.963999999999999</v>
      </c>
      <c r="Z519" s="20">
        <v>68.188999999999993</v>
      </c>
    </row>
    <row r="520" spans="1:26" x14ac:dyDescent="0.2">
      <c r="A520" s="8" t="s">
        <v>26</v>
      </c>
      <c r="B520" s="7">
        <v>45073</v>
      </c>
      <c r="C520" s="20">
        <v>63.264000000000003</v>
      </c>
      <c r="D520" s="20">
        <v>60.051000000000002</v>
      </c>
      <c r="E520" s="20">
        <v>59.052</v>
      </c>
      <c r="F520" s="20">
        <v>58.435000000000002</v>
      </c>
      <c r="G520" s="20">
        <v>60.292000000000002</v>
      </c>
      <c r="H520" s="20">
        <v>64.611999999999995</v>
      </c>
      <c r="I520" s="20">
        <v>77.912999999999997</v>
      </c>
      <c r="J520" s="20">
        <v>91.25</v>
      </c>
      <c r="K520" s="20">
        <v>92.948999999999998</v>
      </c>
      <c r="L520" s="20">
        <v>97.497</v>
      </c>
      <c r="M520" s="20">
        <v>94.427999999999997</v>
      </c>
      <c r="N520" s="20">
        <v>93.480999999999995</v>
      </c>
      <c r="O520" s="20">
        <v>88.561999999999998</v>
      </c>
      <c r="P520" s="20">
        <v>85.034999999999997</v>
      </c>
      <c r="Q520" s="20">
        <v>81.438999999999993</v>
      </c>
      <c r="R520" s="20">
        <v>84.936999999999998</v>
      </c>
      <c r="S520" s="20">
        <v>91.736000000000004</v>
      </c>
      <c r="T520" s="20">
        <v>95.343000000000004</v>
      </c>
      <c r="U520" s="20">
        <v>99.195999999999998</v>
      </c>
      <c r="V520" s="20">
        <v>106.995</v>
      </c>
      <c r="W520" s="20">
        <v>107.70399999999999</v>
      </c>
      <c r="X520" s="20">
        <v>92.106999999999999</v>
      </c>
      <c r="Y520" s="20">
        <v>78.004999999999995</v>
      </c>
      <c r="Z520" s="20">
        <v>67.813999999999993</v>
      </c>
    </row>
    <row r="521" spans="1:26" x14ac:dyDescent="0.2">
      <c r="A521" s="8" t="s">
        <v>26</v>
      </c>
      <c r="B521" s="7">
        <v>45074</v>
      </c>
      <c r="C521" s="20">
        <v>60.960999999999999</v>
      </c>
      <c r="D521" s="20">
        <v>56.857999999999997</v>
      </c>
      <c r="E521" s="20">
        <v>55.491</v>
      </c>
      <c r="F521" s="20">
        <v>54.488</v>
      </c>
      <c r="G521" s="20">
        <v>55.457000000000001</v>
      </c>
      <c r="H521" s="20">
        <v>61.13</v>
      </c>
      <c r="I521" s="20">
        <v>77.875</v>
      </c>
      <c r="J521" s="20">
        <v>91.251000000000005</v>
      </c>
      <c r="K521" s="20">
        <v>92.951999999999998</v>
      </c>
      <c r="L521" s="20">
        <v>97.513999999999996</v>
      </c>
      <c r="M521" s="20">
        <v>94.450999999999993</v>
      </c>
      <c r="N521" s="20">
        <v>93.501999999999995</v>
      </c>
      <c r="O521" s="20">
        <v>88.631</v>
      </c>
      <c r="P521" s="20">
        <v>85.117000000000004</v>
      </c>
      <c r="Q521" s="20">
        <v>81.518000000000001</v>
      </c>
      <c r="R521" s="20">
        <v>85.034000000000006</v>
      </c>
      <c r="S521" s="20">
        <v>91.837999999999994</v>
      </c>
      <c r="T521" s="20">
        <v>97.668000000000006</v>
      </c>
      <c r="U521" s="20">
        <v>103.004</v>
      </c>
      <c r="V521" s="20">
        <v>107.063</v>
      </c>
      <c r="W521" s="20">
        <v>107.821</v>
      </c>
      <c r="X521" s="20">
        <v>96.622</v>
      </c>
      <c r="Y521" s="20">
        <v>83.927999999999997</v>
      </c>
      <c r="Z521" s="20">
        <v>72.034000000000006</v>
      </c>
    </row>
    <row r="522" spans="1:26" x14ac:dyDescent="0.2">
      <c r="A522" s="8" t="s">
        <v>26</v>
      </c>
      <c r="B522" s="7">
        <v>45075</v>
      </c>
      <c r="C522" s="20">
        <v>64.308000000000007</v>
      </c>
      <c r="D522" s="20">
        <v>59.573</v>
      </c>
      <c r="E522" s="20">
        <v>57.399000000000001</v>
      </c>
      <c r="F522" s="20">
        <v>56.253999999999998</v>
      </c>
      <c r="G522" s="20">
        <v>57.255000000000003</v>
      </c>
      <c r="H522" s="20">
        <v>61.207000000000001</v>
      </c>
      <c r="I522" s="20">
        <v>77.938999999999993</v>
      </c>
      <c r="J522" s="20">
        <v>91.313000000000002</v>
      </c>
      <c r="K522" s="20">
        <v>93.013999999999996</v>
      </c>
      <c r="L522" s="20">
        <v>97.542000000000002</v>
      </c>
      <c r="M522" s="20">
        <v>94.468999999999994</v>
      </c>
      <c r="N522" s="20">
        <v>93.516000000000005</v>
      </c>
      <c r="O522" s="20">
        <v>88.626000000000005</v>
      </c>
      <c r="P522" s="20">
        <v>85.100999999999999</v>
      </c>
      <c r="Q522" s="20">
        <v>81.497</v>
      </c>
      <c r="R522" s="20">
        <v>85</v>
      </c>
      <c r="S522" s="20">
        <v>91.808000000000007</v>
      </c>
      <c r="T522" s="20">
        <v>95.403000000000006</v>
      </c>
      <c r="U522" s="20">
        <v>99.260999999999996</v>
      </c>
      <c r="V522" s="20">
        <v>107.054</v>
      </c>
      <c r="W522" s="20">
        <v>107.797</v>
      </c>
      <c r="X522" s="20">
        <v>92.179000000000002</v>
      </c>
      <c r="Y522" s="20">
        <v>77.266999999999996</v>
      </c>
      <c r="Z522" s="20">
        <v>66.742999999999995</v>
      </c>
    </row>
    <row r="523" spans="1:26" x14ac:dyDescent="0.2">
      <c r="A523" s="8" t="s">
        <v>26</v>
      </c>
      <c r="B523" s="7">
        <v>45076</v>
      </c>
      <c r="C523" s="20">
        <v>59.953000000000003</v>
      </c>
      <c r="D523" s="20">
        <v>56.923000000000002</v>
      </c>
      <c r="E523" s="20">
        <v>55.956000000000003</v>
      </c>
      <c r="F523" s="20">
        <v>56.298000000000002</v>
      </c>
      <c r="G523" s="20">
        <v>59.652000000000001</v>
      </c>
      <c r="H523" s="20">
        <v>67.91</v>
      </c>
      <c r="I523" s="20">
        <v>83.552999999999997</v>
      </c>
      <c r="J523" s="20">
        <v>97.03</v>
      </c>
      <c r="K523" s="20">
        <v>91.325000000000003</v>
      </c>
      <c r="L523" s="20">
        <v>91.805000000000007</v>
      </c>
      <c r="M523" s="20">
        <v>89.828000000000003</v>
      </c>
      <c r="N523" s="20">
        <v>89.069000000000003</v>
      </c>
      <c r="O523" s="20">
        <v>86.147000000000006</v>
      </c>
      <c r="P523" s="20">
        <v>82.46</v>
      </c>
      <c r="Q523" s="20">
        <v>79.527000000000001</v>
      </c>
      <c r="R523" s="20">
        <v>83.834000000000003</v>
      </c>
      <c r="S523" s="20">
        <v>90.268000000000001</v>
      </c>
      <c r="T523" s="20">
        <v>93.93</v>
      </c>
      <c r="U523" s="20">
        <v>97.287000000000006</v>
      </c>
      <c r="V523" s="20">
        <v>104.71</v>
      </c>
      <c r="W523" s="20">
        <v>108.432</v>
      </c>
      <c r="X523" s="20">
        <v>93.052999999999997</v>
      </c>
      <c r="Y523" s="20">
        <v>77.010000000000005</v>
      </c>
      <c r="Z523" s="20">
        <v>64.850999999999999</v>
      </c>
    </row>
    <row r="524" spans="1:26" x14ac:dyDescent="0.2">
      <c r="A524" s="8" t="s">
        <v>26</v>
      </c>
      <c r="B524" s="7">
        <v>45077</v>
      </c>
      <c r="C524" s="20">
        <v>59.680999999999997</v>
      </c>
      <c r="D524" s="20">
        <v>56.295999999999999</v>
      </c>
      <c r="E524" s="20">
        <v>54.908000000000001</v>
      </c>
      <c r="F524" s="20">
        <v>55.423000000000002</v>
      </c>
      <c r="G524" s="20">
        <v>58.267000000000003</v>
      </c>
      <c r="H524" s="20">
        <v>66.628</v>
      </c>
      <c r="I524" s="20">
        <v>83.254999999999995</v>
      </c>
      <c r="J524" s="20">
        <v>96.733999999999995</v>
      </c>
      <c r="K524" s="20">
        <v>91.054000000000002</v>
      </c>
      <c r="L524" s="20">
        <v>91.543999999999997</v>
      </c>
      <c r="M524" s="20">
        <v>89.593000000000004</v>
      </c>
      <c r="N524" s="20">
        <v>88.837999999999994</v>
      </c>
      <c r="O524" s="20">
        <v>85.944999999999993</v>
      </c>
      <c r="P524" s="20">
        <v>82.27</v>
      </c>
      <c r="Q524" s="20">
        <v>79.614999999999995</v>
      </c>
      <c r="R524" s="20">
        <v>84.239000000000004</v>
      </c>
      <c r="S524" s="20">
        <v>91.039000000000001</v>
      </c>
      <c r="T524" s="20">
        <v>99.033000000000001</v>
      </c>
      <c r="U524" s="20">
        <v>104.434</v>
      </c>
      <c r="V524" s="20">
        <v>105.60599999999999</v>
      </c>
      <c r="W524" s="20">
        <v>108.279</v>
      </c>
      <c r="X524" s="20">
        <v>96.025000000000006</v>
      </c>
      <c r="Y524" s="20">
        <v>81.355999999999995</v>
      </c>
      <c r="Z524" s="20">
        <v>70.192999999999998</v>
      </c>
    </row>
    <row r="525" spans="1:26" x14ac:dyDescent="0.2">
      <c r="A525" s="8" t="s">
        <v>26</v>
      </c>
      <c r="B525" s="7">
        <v>45078</v>
      </c>
      <c r="C525" s="20">
        <v>62.658999999999999</v>
      </c>
      <c r="D525" s="20">
        <v>57.972999999999999</v>
      </c>
      <c r="E525" s="20">
        <v>56.511000000000003</v>
      </c>
      <c r="F525" s="20">
        <v>56.259</v>
      </c>
      <c r="G525" s="20">
        <v>58.188000000000002</v>
      </c>
      <c r="H525" s="20">
        <v>64.789000000000001</v>
      </c>
      <c r="I525" s="20">
        <v>76.263999999999996</v>
      </c>
      <c r="J525" s="20">
        <v>87.108999999999995</v>
      </c>
      <c r="K525" s="20">
        <v>89.051000000000002</v>
      </c>
      <c r="L525" s="20">
        <v>96.033000000000001</v>
      </c>
      <c r="M525" s="20">
        <v>91.567999999999998</v>
      </c>
      <c r="N525" s="20">
        <v>89.481999999999999</v>
      </c>
      <c r="O525" s="20">
        <v>91.643000000000001</v>
      </c>
      <c r="P525" s="20">
        <v>91.358999999999995</v>
      </c>
      <c r="Q525" s="20">
        <v>92.141000000000005</v>
      </c>
      <c r="R525" s="20">
        <v>99.435000000000002</v>
      </c>
      <c r="S525" s="20">
        <v>106.158</v>
      </c>
      <c r="T525" s="20">
        <v>112.426</v>
      </c>
      <c r="U525" s="20">
        <v>118.17400000000001</v>
      </c>
      <c r="V525" s="20">
        <v>116.04300000000001</v>
      </c>
      <c r="W525" s="20">
        <v>116.206</v>
      </c>
      <c r="X525" s="20">
        <v>105.221</v>
      </c>
      <c r="Y525" s="20">
        <v>90.751999999999995</v>
      </c>
      <c r="Z525" s="20">
        <v>78.962999999999994</v>
      </c>
    </row>
    <row r="526" spans="1:26" x14ac:dyDescent="0.2">
      <c r="A526" s="8" t="s">
        <v>26</v>
      </c>
      <c r="B526" s="7">
        <v>45079</v>
      </c>
      <c r="C526" s="20">
        <v>69.653000000000006</v>
      </c>
      <c r="D526" s="20">
        <v>64.277000000000001</v>
      </c>
      <c r="E526" s="20">
        <v>62.292000000000002</v>
      </c>
      <c r="F526" s="20">
        <v>60.93</v>
      </c>
      <c r="G526" s="20">
        <v>62.378999999999998</v>
      </c>
      <c r="H526" s="20">
        <v>67.795000000000002</v>
      </c>
      <c r="I526" s="20">
        <v>79.358999999999995</v>
      </c>
      <c r="J526" s="20">
        <v>88.44</v>
      </c>
      <c r="K526" s="20">
        <v>89.308999999999997</v>
      </c>
      <c r="L526" s="20">
        <v>96.102999999999994</v>
      </c>
      <c r="M526" s="20">
        <v>92.378</v>
      </c>
      <c r="N526" s="20">
        <v>93.332999999999998</v>
      </c>
      <c r="O526" s="20">
        <v>94.22</v>
      </c>
      <c r="P526" s="20">
        <v>92.575999999999993</v>
      </c>
      <c r="Q526" s="20">
        <v>93.588999999999999</v>
      </c>
      <c r="R526" s="20">
        <v>99.037999999999997</v>
      </c>
      <c r="S526" s="20">
        <v>99.929000000000002</v>
      </c>
      <c r="T526" s="20">
        <v>102.849</v>
      </c>
      <c r="U526" s="20">
        <v>103.181</v>
      </c>
      <c r="V526" s="20">
        <v>102.869</v>
      </c>
      <c r="W526" s="20">
        <v>105.717</v>
      </c>
      <c r="X526" s="20">
        <v>95.435000000000002</v>
      </c>
      <c r="Y526" s="20">
        <v>77.680999999999997</v>
      </c>
      <c r="Z526" s="20">
        <v>68.477000000000004</v>
      </c>
    </row>
    <row r="527" spans="1:26" x14ac:dyDescent="0.2">
      <c r="A527" s="8" t="s">
        <v>26</v>
      </c>
      <c r="B527" s="7">
        <v>45080</v>
      </c>
      <c r="C527" s="20">
        <v>61.826000000000001</v>
      </c>
      <c r="D527" s="20">
        <v>57.475000000000001</v>
      </c>
      <c r="E527" s="20">
        <v>55.89</v>
      </c>
      <c r="F527" s="20">
        <v>55.347000000000001</v>
      </c>
      <c r="G527" s="20">
        <v>56.561</v>
      </c>
      <c r="H527" s="20">
        <v>60.503</v>
      </c>
      <c r="I527" s="20">
        <v>67.337000000000003</v>
      </c>
      <c r="J527" s="20">
        <v>80.995999999999995</v>
      </c>
      <c r="K527" s="20">
        <v>89.222999999999999</v>
      </c>
      <c r="L527" s="20">
        <v>101.747</v>
      </c>
      <c r="M527" s="20">
        <v>96.89</v>
      </c>
      <c r="N527" s="20">
        <v>93.534000000000006</v>
      </c>
      <c r="O527" s="20">
        <v>92.466999999999999</v>
      </c>
      <c r="P527" s="20">
        <v>86.986000000000004</v>
      </c>
      <c r="Q527" s="20">
        <v>86.292000000000002</v>
      </c>
      <c r="R527" s="20">
        <v>87.545000000000002</v>
      </c>
      <c r="S527" s="20">
        <v>90.414000000000001</v>
      </c>
      <c r="T527" s="20">
        <v>96.813999999999993</v>
      </c>
      <c r="U527" s="20">
        <v>99.552999999999997</v>
      </c>
      <c r="V527" s="20">
        <v>103.06</v>
      </c>
      <c r="W527" s="20">
        <v>102.473</v>
      </c>
      <c r="X527" s="20">
        <v>94.590999999999994</v>
      </c>
      <c r="Y527" s="20">
        <v>82.808999999999997</v>
      </c>
      <c r="Z527" s="20">
        <v>72.975999999999999</v>
      </c>
    </row>
    <row r="528" spans="1:26" x14ac:dyDescent="0.2">
      <c r="A528" s="8" t="s">
        <v>26</v>
      </c>
      <c r="B528" s="7">
        <v>45081</v>
      </c>
      <c r="C528" s="20">
        <v>65.989000000000004</v>
      </c>
      <c r="D528" s="20">
        <v>61.472999999999999</v>
      </c>
      <c r="E528" s="20">
        <v>60.104999999999997</v>
      </c>
      <c r="F528" s="20">
        <v>59.573</v>
      </c>
      <c r="G528" s="20">
        <v>60.735999999999997</v>
      </c>
      <c r="H528" s="20">
        <v>64.028000000000006</v>
      </c>
      <c r="I528" s="20">
        <v>70.349999999999994</v>
      </c>
      <c r="J528" s="20">
        <v>80.991</v>
      </c>
      <c r="K528" s="20">
        <v>89.397000000000006</v>
      </c>
      <c r="L528" s="20">
        <v>101.72199999999999</v>
      </c>
      <c r="M528" s="20">
        <v>97.25</v>
      </c>
      <c r="N528" s="20">
        <v>96.34</v>
      </c>
      <c r="O528" s="20">
        <v>96.771000000000001</v>
      </c>
      <c r="P528" s="20">
        <v>93.018000000000001</v>
      </c>
      <c r="Q528" s="20">
        <v>91.105999999999995</v>
      </c>
      <c r="R528" s="20">
        <v>91.004000000000005</v>
      </c>
      <c r="S528" s="20">
        <v>96.01</v>
      </c>
      <c r="T528" s="20">
        <v>102.99</v>
      </c>
      <c r="U528" s="20">
        <v>106.718</v>
      </c>
      <c r="V528" s="20">
        <v>107.696</v>
      </c>
      <c r="W528" s="20">
        <v>103.959</v>
      </c>
      <c r="X528" s="20">
        <v>94.968000000000004</v>
      </c>
      <c r="Y528" s="20">
        <v>82.043999999999997</v>
      </c>
      <c r="Z528" s="20">
        <v>72.522000000000006</v>
      </c>
    </row>
    <row r="529" spans="1:26" x14ac:dyDescent="0.2">
      <c r="A529" s="8" t="s">
        <v>26</v>
      </c>
      <c r="B529" s="7">
        <v>45082</v>
      </c>
      <c r="C529" s="20">
        <v>64.852000000000004</v>
      </c>
      <c r="D529" s="20">
        <v>60.511000000000003</v>
      </c>
      <c r="E529" s="20">
        <v>59.31</v>
      </c>
      <c r="F529" s="20">
        <v>59.893999999999998</v>
      </c>
      <c r="G529" s="20">
        <v>62.473999999999997</v>
      </c>
      <c r="H529" s="20">
        <v>70.215999999999994</v>
      </c>
      <c r="I529" s="20">
        <v>82.271000000000001</v>
      </c>
      <c r="J529" s="20">
        <v>91.313000000000002</v>
      </c>
      <c r="K529" s="20">
        <v>91.563999999999993</v>
      </c>
      <c r="L529" s="20">
        <v>95.236000000000004</v>
      </c>
      <c r="M529" s="20">
        <v>92.679000000000002</v>
      </c>
      <c r="N529" s="20">
        <v>90.462999999999994</v>
      </c>
      <c r="O529" s="20">
        <v>90.778000000000006</v>
      </c>
      <c r="P529" s="20">
        <v>85.197000000000003</v>
      </c>
      <c r="Q529" s="20">
        <v>83.841999999999999</v>
      </c>
      <c r="R529" s="20">
        <v>88.358999999999995</v>
      </c>
      <c r="S529" s="20">
        <v>92.4</v>
      </c>
      <c r="T529" s="20">
        <v>98.613</v>
      </c>
      <c r="U529" s="20">
        <v>102.93300000000001</v>
      </c>
      <c r="V529" s="20">
        <v>102.48399999999999</v>
      </c>
      <c r="W529" s="20">
        <v>105.09399999999999</v>
      </c>
      <c r="X529" s="20">
        <v>94.873999999999995</v>
      </c>
      <c r="Y529" s="20">
        <v>80.147000000000006</v>
      </c>
      <c r="Z529" s="20">
        <v>70.546000000000006</v>
      </c>
    </row>
    <row r="530" spans="1:26" x14ac:dyDescent="0.2">
      <c r="A530" s="8" t="s">
        <v>26</v>
      </c>
      <c r="B530" s="7">
        <v>45083</v>
      </c>
      <c r="C530" s="20">
        <v>63.194000000000003</v>
      </c>
      <c r="D530" s="20">
        <v>59.692999999999998</v>
      </c>
      <c r="E530" s="20">
        <v>58.149000000000001</v>
      </c>
      <c r="F530" s="20">
        <v>58.261000000000003</v>
      </c>
      <c r="G530" s="20">
        <v>61.073</v>
      </c>
      <c r="H530" s="20">
        <v>67.932000000000002</v>
      </c>
      <c r="I530" s="20">
        <v>79.918000000000006</v>
      </c>
      <c r="J530" s="20">
        <v>88.293000000000006</v>
      </c>
      <c r="K530" s="20">
        <v>88.554000000000002</v>
      </c>
      <c r="L530" s="20">
        <v>95.003</v>
      </c>
      <c r="M530" s="20">
        <v>90.554000000000002</v>
      </c>
      <c r="N530" s="20">
        <v>88.459000000000003</v>
      </c>
      <c r="O530" s="20">
        <v>90.596000000000004</v>
      </c>
      <c r="P530" s="20">
        <v>84.206000000000003</v>
      </c>
      <c r="Q530" s="20">
        <v>81.86</v>
      </c>
      <c r="R530" s="20">
        <v>87.980999999999995</v>
      </c>
      <c r="S530" s="20">
        <v>91.986000000000004</v>
      </c>
      <c r="T530" s="20">
        <v>94.832999999999998</v>
      </c>
      <c r="U530" s="20">
        <v>99.171000000000006</v>
      </c>
      <c r="V530" s="20">
        <v>101.81100000000001</v>
      </c>
      <c r="W530" s="20">
        <v>104.624</v>
      </c>
      <c r="X530" s="20">
        <v>94.513999999999996</v>
      </c>
      <c r="Y530" s="20">
        <v>79.308999999999997</v>
      </c>
      <c r="Z530" s="20">
        <v>69.626999999999995</v>
      </c>
    </row>
    <row r="531" spans="1:26" x14ac:dyDescent="0.2">
      <c r="A531" s="8" t="s">
        <v>26</v>
      </c>
      <c r="B531" s="7">
        <v>45084</v>
      </c>
      <c r="C531" s="20">
        <v>62.988</v>
      </c>
      <c r="D531" s="20">
        <v>59.106999999999999</v>
      </c>
      <c r="E531" s="20">
        <v>57.872</v>
      </c>
      <c r="F531" s="20">
        <v>58.158999999999999</v>
      </c>
      <c r="G531" s="20">
        <v>60.844999999999999</v>
      </c>
      <c r="H531" s="20">
        <v>68.058000000000007</v>
      </c>
      <c r="I531" s="20">
        <v>78.772999999999996</v>
      </c>
      <c r="J531" s="20">
        <v>86.006</v>
      </c>
      <c r="K531" s="20">
        <v>87.923000000000002</v>
      </c>
      <c r="L531" s="20">
        <v>94.795000000000002</v>
      </c>
      <c r="M531" s="20">
        <v>90.358000000000004</v>
      </c>
      <c r="N531" s="20">
        <v>88.275000000000006</v>
      </c>
      <c r="O531" s="20">
        <v>90.411000000000001</v>
      </c>
      <c r="P531" s="20">
        <v>84.027000000000001</v>
      </c>
      <c r="Q531" s="20">
        <v>81.691000000000003</v>
      </c>
      <c r="R531" s="20">
        <v>87.796000000000006</v>
      </c>
      <c r="S531" s="20">
        <v>91.781999999999996</v>
      </c>
      <c r="T531" s="20">
        <v>94.17</v>
      </c>
      <c r="U531" s="20">
        <v>98.540999999999997</v>
      </c>
      <c r="V531" s="20">
        <v>101.572</v>
      </c>
      <c r="W531" s="20">
        <v>104.387</v>
      </c>
      <c r="X531" s="20">
        <v>94.302000000000007</v>
      </c>
      <c r="Y531" s="20">
        <v>80.016999999999996</v>
      </c>
      <c r="Z531" s="20">
        <v>70.081000000000003</v>
      </c>
    </row>
    <row r="532" spans="1:26" x14ac:dyDescent="0.2">
      <c r="A532" s="8" t="s">
        <v>26</v>
      </c>
      <c r="B532" s="7">
        <v>45085</v>
      </c>
      <c r="C532" s="20">
        <v>62.832000000000001</v>
      </c>
      <c r="D532" s="20">
        <v>58.997</v>
      </c>
      <c r="E532" s="20">
        <v>57.848999999999997</v>
      </c>
      <c r="F532" s="20">
        <v>57.997</v>
      </c>
      <c r="G532" s="20">
        <v>60.707999999999998</v>
      </c>
      <c r="H532" s="20">
        <v>67.308999999999997</v>
      </c>
      <c r="I532" s="20">
        <v>78.230999999999995</v>
      </c>
      <c r="J532" s="20">
        <v>86.893000000000001</v>
      </c>
      <c r="K532" s="20">
        <v>87.638000000000005</v>
      </c>
      <c r="L532" s="20">
        <v>94.486999999999995</v>
      </c>
      <c r="M532" s="20">
        <v>90.075000000000003</v>
      </c>
      <c r="N532" s="20">
        <v>88.004999999999995</v>
      </c>
      <c r="O532" s="20">
        <v>90.132999999999996</v>
      </c>
      <c r="P532" s="20">
        <v>83.772999999999996</v>
      </c>
      <c r="Q532" s="20">
        <v>81.430999999999997</v>
      </c>
      <c r="R532" s="20">
        <v>87.525999999999996</v>
      </c>
      <c r="S532" s="20">
        <v>91.492000000000004</v>
      </c>
      <c r="T532" s="20">
        <v>93.950999999999993</v>
      </c>
      <c r="U532" s="20">
        <v>98.415999999999997</v>
      </c>
      <c r="V532" s="20">
        <v>101.43600000000001</v>
      </c>
      <c r="W532" s="20">
        <v>104.22499999999999</v>
      </c>
      <c r="X532" s="20">
        <v>94.105000000000004</v>
      </c>
      <c r="Y532" s="20">
        <v>79.308000000000007</v>
      </c>
      <c r="Z532" s="20">
        <v>68.936999999999998</v>
      </c>
    </row>
    <row r="533" spans="1:26" x14ac:dyDescent="0.2">
      <c r="A533" s="8" t="s">
        <v>26</v>
      </c>
      <c r="B533" s="7">
        <v>45086</v>
      </c>
      <c r="C533" s="20">
        <v>61.819000000000003</v>
      </c>
      <c r="D533" s="20">
        <v>58.201000000000001</v>
      </c>
      <c r="E533" s="20">
        <v>56.854999999999997</v>
      </c>
      <c r="F533" s="20">
        <v>57.033999999999999</v>
      </c>
      <c r="G533" s="20">
        <v>59.534999999999997</v>
      </c>
      <c r="H533" s="20">
        <v>66.481999999999999</v>
      </c>
      <c r="I533" s="20">
        <v>77.45</v>
      </c>
      <c r="J533" s="20">
        <v>86.427000000000007</v>
      </c>
      <c r="K533" s="20">
        <v>87.64</v>
      </c>
      <c r="L533" s="20">
        <v>94.471999999999994</v>
      </c>
      <c r="M533" s="20">
        <v>90.072999999999993</v>
      </c>
      <c r="N533" s="20">
        <v>88.003</v>
      </c>
      <c r="O533" s="20">
        <v>90.105000000000004</v>
      </c>
      <c r="P533" s="20">
        <v>83.757999999999996</v>
      </c>
      <c r="Q533" s="20">
        <v>81.421999999999997</v>
      </c>
      <c r="R533" s="20">
        <v>87.503</v>
      </c>
      <c r="S533" s="20">
        <v>91.477999999999994</v>
      </c>
      <c r="T533" s="20">
        <v>93.843000000000004</v>
      </c>
      <c r="U533" s="20">
        <v>98.268000000000001</v>
      </c>
      <c r="V533" s="20">
        <v>101.364</v>
      </c>
      <c r="W533" s="20">
        <v>104.02200000000001</v>
      </c>
      <c r="X533" s="20">
        <v>93.965999999999994</v>
      </c>
      <c r="Y533" s="20">
        <v>79.698999999999998</v>
      </c>
      <c r="Z533" s="20">
        <v>69.209999999999994</v>
      </c>
    </row>
    <row r="534" spans="1:26" x14ac:dyDescent="0.2">
      <c r="A534" s="8" t="s">
        <v>26</v>
      </c>
      <c r="B534" s="7">
        <v>45087</v>
      </c>
      <c r="C534" s="20">
        <v>62.773000000000003</v>
      </c>
      <c r="D534" s="20">
        <v>58.534999999999997</v>
      </c>
      <c r="E534" s="20">
        <v>56.957999999999998</v>
      </c>
      <c r="F534" s="20">
        <v>56.795999999999999</v>
      </c>
      <c r="G534" s="20">
        <v>57.875</v>
      </c>
      <c r="H534" s="20">
        <v>61.54</v>
      </c>
      <c r="I534" s="20">
        <v>67.760000000000005</v>
      </c>
      <c r="J534" s="20">
        <v>79.75</v>
      </c>
      <c r="K534" s="20">
        <v>87.870999999999995</v>
      </c>
      <c r="L534" s="20">
        <v>100.163</v>
      </c>
      <c r="M534" s="20">
        <v>95.417000000000002</v>
      </c>
      <c r="N534" s="20">
        <v>92.114999999999995</v>
      </c>
      <c r="O534" s="20">
        <v>91.069000000000003</v>
      </c>
      <c r="P534" s="20">
        <v>85.703999999999994</v>
      </c>
      <c r="Q534" s="20">
        <v>85.04</v>
      </c>
      <c r="R534" s="20">
        <v>86.287000000000006</v>
      </c>
      <c r="S534" s="20">
        <v>89.102999999999994</v>
      </c>
      <c r="T534" s="20">
        <v>93.120999999999995</v>
      </c>
      <c r="U534" s="20">
        <v>97.572999999999993</v>
      </c>
      <c r="V534" s="20">
        <v>101.45</v>
      </c>
      <c r="W534" s="20">
        <v>100.867</v>
      </c>
      <c r="X534" s="20">
        <v>93.106999999999999</v>
      </c>
      <c r="Y534" s="20">
        <v>79.83</v>
      </c>
      <c r="Z534" s="20">
        <v>69.887</v>
      </c>
    </row>
    <row r="535" spans="1:26" x14ac:dyDescent="0.2">
      <c r="A535" s="8" t="s">
        <v>26</v>
      </c>
      <c r="B535" s="7">
        <v>45088</v>
      </c>
      <c r="C535" s="20">
        <v>62.552999999999997</v>
      </c>
      <c r="D535" s="20">
        <v>58.183</v>
      </c>
      <c r="E535" s="20">
        <v>56.798000000000002</v>
      </c>
      <c r="F535" s="20">
        <v>56.212000000000003</v>
      </c>
      <c r="G535" s="20">
        <v>57.024000000000001</v>
      </c>
      <c r="H535" s="20">
        <v>59.634999999999998</v>
      </c>
      <c r="I535" s="20">
        <v>65.040000000000006</v>
      </c>
      <c r="J535" s="20">
        <v>79.766999999999996</v>
      </c>
      <c r="K535" s="20">
        <v>87.887</v>
      </c>
      <c r="L535" s="20">
        <v>100.191</v>
      </c>
      <c r="M535" s="20">
        <v>95.436999999999998</v>
      </c>
      <c r="N535" s="20">
        <v>92.168000000000006</v>
      </c>
      <c r="O535" s="20">
        <v>91.126000000000005</v>
      </c>
      <c r="P535" s="20">
        <v>85.763999999999996</v>
      </c>
      <c r="Q535" s="20">
        <v>85.114000000000004</v>
      </c>
      <c r="R535" s="20">
        <v>86.347999999999999</v>
      </c>
      <c r="S535" s="20">
        <v>89.177999999999997</v>
      </c>
      <c r="T535" s="20">
        <v>95.635000000000005</v>
      </c>
      <c r="U535" s="20">
        <v>99.948999999999998</v>
      </c>
      <c r="V535" s="20">
        <v>101.991</v>
      </c>
      <c r="W535" s="20">
        <v>102.539</v>
      </c>
      <c r="X535" s="20">
        <v>95.251000000000005</v>
      </c>
      <c r="Y535" s="20">
        <v>82.471999999999994</v>
      </c>
      <c r="Z535" s="20">
        <v>71.099999999999994</v>
      </c>
    </row>
    <row r="536" spans="1:26" x14ac:dyDescent="0.2">
      <c r="A536" s="8" t="s">
        <v>26</v>
      </c>
      <c r="B536" s="7">
        <v>45089</v>
      </c>
      <c r="C536" s="20">
        <v>62.095999999999997</v>
      </c>
      <c r="D536" s="20">
        <v>57.584000000000003</v>
      </c>
      <c r="E536" s="20">
        <v>56.058</v>
      </c>
      <c r="F536" s="20">
        <v>55.970999999999997</v>
      </c>
      <c r="G536" s="20">
        <v>58.173000000000002</v>
      </c>
      <c r="H536" s="20">
        <v>64.631</v>
      </c>
      <c r="I536" s="20">
        <v>75.221000000000004</v>
      </c>
      <c r="J536" s="20">
        <v>85.622</v>
      </c>
      <c r="K536" s="20">
        <v>87.546999999999997</v>
      </c>
      <c r="L536" s="20">
        <v>94.379000000000005</v>
      </c>
      <c r="M536" s="20">
        <v>90.018000000000001</v>
      </c>
      <c r="N536" s="20">
        <v>87.977999999999994</v>
      </c>
      <c r="O536" s="20">
        <v>90.082999999999998</v>
      </c>
      <c r="P536" s="20">
        <v>83.896000000000001</v>
      </c>
      <c r="Q536" s="20">
        <v>81.706000000000003</v>
      </c>
      <c r="R536" s="20">
        <v>87.572999999999993</v>
      </c>
      <c r="S536" s="20">
        <v>93.286000000000001</v>
      </c>
      <c r="T536" s="20">
        <v>100.6</v>
      </c>
      <c r="U536" s="20">
        <v>104.768</v>
      </c>
      <c r="V536" s="20">
        <v>106.133</v>
      </c>
      <c r="W536" s="20">
        <v>105.872</v>
      </c>
      <c r="X536" s="20">
        <v>98.147000000000006</v>
      </c>
      <c r="Y536" s="20">
        <v>83.753</v>
      </c>
      <c r="Z536" s="20">
        <v>72.567999999999998</v>
      </c>
    </row>
    <row r="537" spans="1:26" x14ac:dyDescent="0.2">
      <c r="A537" s="8" t="s">
        <v>26</v>
      </c>
      <c r="B537" s="7">
        <v>45090</v>
      </c>
      <c r="C537" s="20">
        <v>54.606000000000002</v>
      </c>
      <c r="D537" s="20">
        <v>49.45</v>
      </c>
      <c r="E537" s="20">
        <v>47.280999999999999</v>
      </c>
      <c r="F537" s="20">
        <v>47.642000000000003</v>
      </c>
      <c r="G537" s="20">
        <v>50.081000000000003</v>
      </c>
      <c r="H537" s="20">
        <v>56.656999999999996</v>
      </c>
      <c r="I537" s="20">
        <v>67.659000000000006</v>
      </c>
      <c r="J537" s="20">
        <v>85.385000000000005</v>
      </c>
      <c r="K537" s="20">
        <v>87.3</v>
      </c>
      <c r="L537" s="20">
        <v>94.114000000000004</v>
      </c>
      <c r="M537" s="20">
        <v>89.736999999999995</v>
      </c>
      <c r="N537" s="20">
        <v>87.697000000000003</v>
      </c>
      <c r="O537" s="20">
        <v>89.79</v>
      </c>
      <c r="P537" s="20">
        <v>83.477000000000004</v>
      </c>
      <c r="Q537" s="20">
        <v>81.156000000000006</v>
      </c>
      <c r="R537" s="20">
        <v>87.222999999999999</v>
      </c>
      <c r="S537" s="20">
        <v>91.165000000000006</v>
      </c>
      <c r="T537" s="20">
        <v>95.578000000000003</v>
      </c>
      <c r="U537" s="20">
        <v>97.869</v>
      </c>
      <c r="V537" s="20">
        <v>100.834</v>
      </c>
      <c r="W537" s="20">
        <v>103.652</v>
      </c>
      <c r="X537" s="20">
        <v>94.481999999999999</v>
      </c>
      <c r="Y537" s="20">
        <v>81.28</v>
      </c>
      <c r="Z537" s="20">
        <v>63.49</v>
      </c>
    </row>
    <row r="538" spans="1:26" x14ac:dyDescent="0.2">
      <c r="A538" s="8" t="s">
        <v>26</v>
      </c>
      <c r="B538" s="7">
        <v>45091</v>
      </c>
      <c r="C538" s="20">
        <v>62.959000000000003</v>
      </c>
      <c r="D538" s="20">
        <v>58.695</v>
      </c>
      <c r="E538" s="20">
        <v>57.027000000000001</v>
      </c>
      <c r="F538" s="20">
        <v>57.021000000000001</v>
      </c>
      <c r="G538" s="20">
        <v>59.311999999999998</v>
      </c>
      <c r="H538" s="20">
        <v>65.941999999999993</v>
      </c>
      <c r="I538" s="20">
        <v>76.236999999999995</v>
      </c>
      <c r="J538" s="20">
        <v>85.837000000000003</v>
      </c>
      <c r="K538" s="20">
        <v>87.667000000000002</v>
      </c>
      <c r="L538" s="20">
        <v>94.165000000000006</v>
      </c>
      <c r="M538" s="20">
        <v>89.766000000000005</v>
      </c>
      <c r="N538" s="20">
        <v>87.703999999999994</v>
      </c>
      <c r="O538" s="20">
        <v>89.850999999999999</v>
      </c>
      <c r="P538" s="20">
        <v>83.533000000000001</v>
      </c>
      <c r="Q538" s="20">
        <v>81.210999999999999</v>
      </c>
      <c r="R538" s="20">
        <v>87.227999999999994</v>
      </c>
      <c r="S538" s="20">
        <v>91.197000000000003</v>
      </c>
      <c r="T538" s="20">
        <v>93.566999999999993</v>
      </c>
      <c r="U538" s="20">
        <v>97.971000000000004</v>
      </c>
      <c r="V538" s="20">
        <v>100.886</v>
      </c>
      <c r="W538" s="20">
        <v>103.661</v>
      </c>
      <c r="X538" s="20">
        <v>93.686000000000007</v>
      </c>
      <c r="Y538" s="20">
        <v>78.915999999999997</v>
      </c>
      <c r="Z538" s="20">
        <v>69.78</v>
      </c>
    </row>
    <row r="539" spans="1:26" x14ac:dyDescent="0.2">
      <c r="A539" s="8" t="s">
        <v>26</v>
      </c>
      <c r="B539" s="7">
        <v>45092</v>
      </c>
      <c r="C539" s="20">
        <v>61.575000000000003</v>
      </c>
      <c r="D539" s="20">
        <v>56.691000000000003</v>
      </c>
      <c r="E539" s="20">
        <v>55.517000000000003</v>
      </c>
      <c r="F539" s="20">
        <v>55.375999999999998</v>
      </c>
      <c r="G539" s="20">
        <v>57.698999999999998</v>
      </c>
      <c r="H539" s="20">
        <v>63.951999999999998</v>
      </c>
      <c r="I539" s="20">
        <v>74.010000000000005</v>
      </c>
      <c r="J539" s="20">
        <v>85.44</v>
      </c>
      <c r="K539" s="20">
        <v>87.35</v>
      </c>
      <c r="L539" s="20">
        <v>94.14</v>
      </c>
      <c r="M539" s="20">
        <v>89.734999999999999</v>
      </c>
      <c r="N539" s="20">
        <v>87.683999999999997</v>
      </c>
      <c r="O539" s="20">
        <v>89.828999999999994</v>
      </c>
      <c r="P539" s="20">
        <v>83.507000000000005</v>
      </c>
      <c r="Q539" s="20">
        <v>81.197000000000003</v>
      </c>
      <c r="R539" s="20">
        <v>87.299000000000007</v>
      </c>
      <c r="S539" s="20">
        <v>91.275000000000006</v>
      </c>
      <c r="T539" s="20">
        <v>94.471000000000004</v>
      </c>
      <c r="U539" s="20">
        <v>98.784000000000006</v>
      </c>
      <c r="V539" s="20">
        <v>100.959</v>
      </c>
      <c r="W539" s="20">
        <v>103.724</v>
      </c>
      <c r="X539" s="20">
        <v>95.129000000000005</v>
      </c>
      <c r="Y539" s="20">
        <v>81.402000000000001</v>
      </c>
      <c r="Z539" s="20">
        <v>70.408000000000001</v>
      </c>
    </row>
    <row r="540" spans="1:26" x14ac:dyDescent="0.2">
      <c r="A540" s="8" t="s">
        <v>26</v>
      </c>
      <c r="B540" s="7">
        <v>45093</v>
      </c>
      <c r="C540" s="20">
        <v>62.902000000000001</v>
      </c>
      <c r="D540" s="20">
        <v>57.99</v>
      </c>
      <c r="E540" s="20">
        <v>56.250999999999998</v>
      </c>
      <c r="F540" s="20">
        <v>55.865000000000002</v>
      </c>
      <c r="G540" s="20">
        <v>58.064999999999998</v>
      </c>
      <c r="H540" s="20">
        <v>63.704000000000001</v>
      </c>
      <c r="I540" s="20">
        <v>74.028000000000006</v>
      </c>
      <c r="J540" s="20">
        <v>85.460999999999999</v>
      </c>
      <c r="K540" s="20">
        <v>87.37</v>
      </c>
      <c r="L540" s="20">
        <v>94.186999999999998</v>
      </c>
      <c r="M540" s="20">
        <v>89.801000000000002</v>
      </c>
      <c r="N540" s="20">
        <v>87.757000000000005</v>
      </c>
      <c r="O540" s="20">
        <v>89.861000000000004</v>
      </c>
      <c r="P540" s="20">
        <v>83.545000000000002</v>
      </c>
      <c r="Q540" s="20">
        <v>81.909000000000006</v>
      </c>
      <c r="R540" s="20">
        <v>87.313000000000002</v>
      </c>
      <c r="S540" s="20">
        <v>91.281000000000006</v>
      </c>
      <c r="T540" s="20">
        <v>96.966999999999999</v>
      </c>
      <c r="U540" s="20">
        <v>100.813</v>
      </c>
      <c r="V540" s="20">
        <v>100.92400000000001</v>
      </c>
      <c r="W540" s="20">
        <v>103.709</v>
      </c>
      <c r="X540" s="20">
        <v>94.210999999999999</v>
      </c>
      <c r="Y540" s="20">
        <v>82.334000000000003</v>
      </c>
      <c r="Z540" s="20">
        <v>72.164000000000001</v>
      </c>
    </row>
    <row r="541" spans="1:26" x14ac:dyDescent="0.2">
      <c r="A541" s="8" t="s">
        <v>26</v>
      </c>
      <c r="B541" s="7">
        <v>45094</v>
      </c>
      <c r="C541" s="20">
        <v>64.209000000000003</v>
      </c>
      <c r="D541" s="20">
        <v>59.19</v>
      </c>
      <c r="E541" s="20">
        <v>57.148000000000003</v>
      </c>
      <c r="F541" s="20">
        <v>56.478000000000002</v>
      </c>
      <c r="G541" s="20">
        <v>56.874000000000002</v>
      </c>
      <c r="H541" s="20">
        <v>60.244</v>
      </c>
      <c r="I541" s="20">
        <v>66.438999999999993</v>
      </c>
      <c r="J541" s="20">
        <v>79.483000000000004</v>
      </c>
      <c r="K541" s="20">
        <v>87.552999999999997</v>
      </c>
      <c r="L541" s="20">
        <v>99.819000000000003</v>
      </c>
      <c r="M541" s="20">
        <v>95.081000000000003</v>
      </c>
      <c r="N541" s="20">
        <v>91.786000000000001</v>
      </c>
      <c r="O541" s="20">
        <v>90.739000000000004</v>
      </c>
      <c r="P541" s="20">
        <v>85.381</v>
      </c>
      <c r="Q541" s="20">
        <v>84.709000000000003</v>
      </c>
      <c r="R541" s="20">
        <v>86.03</v>
      </c>
      <c r="S541" s="20">
        <v>89.644999999999996</v>
      </c>
      <c r="T541" s="20">
        <v>96.075000000000003</v>
      </c>
      <c r="U541" s="20">
        <v>99.549000000000007</v>
      </c>
      <c r="V541" s="20">
        <v>101.086</v>
      </c>
      <c r="W541" s="20">
        <v>100.498</v>
      </c>
      <c r="X541" s="20">
        <v>92.762</v>
      </c>
      <c r="Y541" s="20">
        <v>78.146000000000001</v>
      </c>
      <c r="Z541" s="20">
        <v>68.308999999999997</v>
      </c>
    </row>
    <row r="542" spans="1:26" x14ac:dyDescent="0.2">
      <c r="A542" s="8" t="s">
        <v>26</v>
      </c>
      <c r="B542" s="7">
        <v>45095</v>
      </c>
      <c r="C542" s="20">
        <v>61.189</v>
      </c>
      <c r="D542" s="20">
        <v>56.462000000000003</v>
      </c>
      <c r="E542" s="20">
        <v>54.786999999999999</v>
      </c>
      <c r="F542" s="20">
        <v>54.771000000000001</v>
      </c>
      <c r="G542" s="20">
        <v>55.216000000000001</v>
      </c>
      <c r="H542" s="20">
        <v>58.46</v>
      </c>
      <c r="I542" s="20">
        <v>64.501000000000005</v>
      </c>
      <c r="J542" s="20">
        <v>79.441000000000003</v>
      </c>
      <c r="K542" s="20">
        <v>87.522000000000006</v>
      </c>
      <c r="L542" s="20">
        <v>99.781000000000006</v>
      </c>
      <c r="M542" s="20">
        <v>95.046999999999997</v>
      </c>
      <c r="N542" s="20">
        <v>91.769000000000005</v>
      </c>
      <c r="O542" s="20">
        <v>90.728999999999999</v>
      </c>
      <c r="P542" s="20">
        <v>85.367999999999995</v>
      </c>
      <c r="Q542" s="20">
        <v>84.724000000000004</v>
      </c>
      <c r="R542" s="20">
        <v>85.936000000000007</v>
      </c>
      <c r="S542" s="20">
        <v>88.742999999999995</v>
      </c>
      <c r="T542" s="20">
        <v>92.765000000000001</v>
      </c>
      <c r="U542" s="20">
        <v>97.221000000000004</v>
      </c>
      <c r="V542" s="20">
        <v>101.08499999999999</v>
      </c>
      <c r="W542" s="20">
        <v>100.509</v>
      </c>
      <c r="X542" s="20">
        <v>92.802999999999997</v>
      </c>
      <c r="Y542" s="20">
        <v>79.698999999999998</v>
      </c>
      <c r="Z542" s="20">
        <v>69.587000000000003</v>
      </c>
    </row>
    <row r="543" spans="1:26" x14ac:dyDescent="0.2">
      <c r="A543" s="8" t="s">
        <v>26</v>
      </c>
      <c r="B543" s="7">
        <v>45096</v>
      </c>
      <c r="C543" s="20">
        <v>61.250999999999998</v>
      </c>
      <c r="D543" s="20">
        <v>56.91</v>
      </c>
      <c r="E543" s="20">
        <v>55.654000000000003</v>
      </c>
      <c r="F543" s="20">
        <v>55.908000000000001</v>
      </c>
      <c r="G543" s="20">
        <v>58.006999999999998</v>
      </c>
      <c r="H543" s="20">
        <v>62.97</v>
      </c>
      <c r="I543" s="20">
        <v>71.813999999999993</v>
      </c>
      <c r="J543" s="20">
        <v>85.417000000000002</v>
      </c>
      <c r="K543" s="20">
        <v>87.3</v>
      </c>
      <c r="L543" s="20">
        <v>94.100999999999999</v>
      </c>
      <c r="M543" s="20">
        <v>89.707999999999998</v>
      </c>
      <c r="N543" s="20">
        <v>87.653000000000006</v>
      </c>
      <c r="O543" s="20">
        <v>89.775999999999996</v>
      </c>
      <c r="P543" s="20">
        <v>83.430999999999997</v>
      </c>
      <c r="Q543" s="20">
        <v>81.123000000000005</v>
      </c>
      <c r="R543" s="20">
        <v>87.212999999999994</v>
      </c>
      <c r="S543" s="20">
        <v>91.185000000000002</v>
      </c>
      <c r="T543" s="20">
        <v>93.573999999999998</v>
      </c>
      <c r="U543" s="20">
        <v>97.917000000000002</v>
      </c>
      <c r="V543" s="20">
        <v>100.913</v>
      </c>
      <c r="W543" s="20">
        <v>103.703</v>
      </c>
      <c r="X543" s="20">
        <v>93.718000000000004</v>
      </c>
      <c r="Y543" s="20">
        <v>79.933000000000007</v>
      </c>
      <c r="Z543" s="20">
        <v>68.753</v>
      </c>
    </row>
    <row r="544" spans="1:26" x14ac:dyDescent="0.2">
      <c r="A544" s="8" t="s">
        <v>26</v>
      </c>
      <c r="B544" s="7">
        <v>45097</v>
      </c>
      <c r="C544" s="20">
        <v>61.384999999999998</v>
      </c>
      <c r="D544" s="20">
        <v>56.938000000000002</v>
      </c>
      <c r="E544" s="20">
        <v>55.67</v>
      </c>
      <c r="F544" s="20">
        <v>55.628</v>
      </c>
      <c r="G544" s="20">
        <v>57.866</v>
      </c>
      <c r="H544" s="20">
        <v>63.28</v>
      </c>
      <c r="I544" s="20">
        <v>73.573999999999998</v>
      </c>
      <c r="J544" s="20">
        <v>85.581000000000003</v>
      </c>
      <c r="K544" s="20">
        <v>87.495999999999995</v>
      </c>
      <c r="L544" s="20">
        <v>94.334000000000003</v>
      </c>
      <c r="M544" s="20">
        <v>89.93</v>
      </c>
      <c r="N544" s="20">
        <v>87.87</v>
      </c>
      <c r="O544" s="20">
        <v>90.010999999999996</v>
      </c>
      <c r="P544" s="20">
        <v>83.691999999999993</v>
      </c>
      <c r="Q544" s="20">
        <v>81.349999999999994</v>
      </c>
      <c r="R544" s="20">
        <v>87.406000000000006</v>
      </c>
      <c r="S544" s="20">
        <v>91.367000000000004</v>
      </c>
      <c r="T544" s="20">
        <v>93.738</v>
      </c>
      <c r="U544" s="20">
        <v>98.099000000000004</v>
      </c>
      <c r="V544" s="20">
        <v>101.084</v>
      </c>
      <c r="W544" s="20">
        <v>103.851</v>
      </c>
      <c r="X544" s="20">
        <v>94.055999999999997</v>
      </c>
      <c r="Y544" s="20">
        <v>80.506</v>
      </c>
      <c r="Z544" s="20">
        <v>68.397999999999996</v>
      </c>
    </row>
    <row r="545" spans="1:26" x14ac:dyDescent="0.2">
      <c r="A545" s="8" t="s">
        <v>26</v>
      </c>
      <c r="B545" s="7">
        <v>45098</v>
      </c>
      <c r="C545" s="20">
        <v>60.945999999999998</v>
      </c>
      <c r="D545" s="20">
        <v>56.756</v>
      </c>
      <c r="E545" s="20">
        <v>55.561999999999998</v>
      </c>
      <c r="F545" s="20">
        <v>55.582000000000001</v>
      </c>
      <c r="G545" s="20">
        <v>57.982999999999997</v>
      </c>
      <c r="H545" s="20">
        <v>64.289000000000001</v>
      </c>
      <c r="I545" s="20">
        <v>73.652000000000001</v>
      </c>
      <c r="J545" s="20">
        <v>85.765000000000001</v>
      </c>
      <c r="K545" s="20">
        <v>87.706999999999994</v>
      </c>
      <c r="L545" s="20">
        <v>94.581000000000003</v>
      </c>
      <c r="M545" s="20">
        <v>90.183999999999997</v>
      </c>
      <c r="N545" s="20">
        <v>88.132000000000005</v>
      </c>
      <c r="O545" s="20">
        <v>90.259</v>
      </c>
      <c r="P545" s="20">
        <v>83.951999999999998</v>
      </c>
      <c r="Q545" s="20">
        <v>81.588999999999999</v>
      </c>
      <c r="R545" s="20">
        <v>87.697999999999993</v>
      </c>
      <c r="S545" s="20">
        <v>91.677000000000007</v>
      </c>
      <c r="T545" s="20">
        <v>97.638999999999996</v>
      </c>
      <c r="U545" s="20">
        <v>103.01600000000001</v>
      </c>
      <c r="V545" s="20">
        <v>104.009</v>
      </c>
      <c r="W545" s="20">
        <v>104.10899999999999</v>
      </c>
      <c r="X545" s="20">
        <v>97.614999999999995</v>
      </c>
      <c r="Y545" s="20">
        <v>82.989000000000004</v>
      </c>
      <c r="Z545" s="20">
        <v>70.599000000000004</v>
      </c>
    </row>
    <row r="546" spans="1:26" x14ac:dyDescent="0.2">
      <c r="A546" s="8" t="s">
        <v>26</v>
      </c>
      <c r="B546" s="7">
        <v>45099</v>
      </c>
      <c r="C546" s="20">
        <v>63.472000000000001</v>
      </c>
      <c r="D546" s="20">
        <v>58.536999999999999</v>
      </c>
      <c r="E546" s="20">
        <v>56.688000000000002</v>
      </c>
      <c r="F546" s="20">
        <v>56.511000000000003</v>
      </c>
      <c r="G546" s="20">
        <v>58.216000000000001</v>
      </c>
      <c r="H546" s="20">
        <v>63.923000000000002</v>
      </c>
      <c r="I546" s="20">
        <v>74.188999999999993</v>
      </c>
      <c r="J546" s="20">
        <v>85.79</v>
      </c>
      <c r="K546" s="20">
        <v>87.730999999999995</v>
      </c>
      <c r="L546" s="20">
        <v>94.608000000000004</v>
      </c>
      <c r="M546" s="20">
        <v>90.215000000000003</v>
      </c>
      <c r="N546" s="20">
        <v>88.171000000000006</v>
      </c>
      <c r="O546" s="20">
        <v>90.3</v>
      </c>
      <c r="P546" s="20">
        <v>83.975999999999999</v>
      </c>
      <c r="Q546" s="20">
        <v>82.132999999999996</v>
      </c>
      <c r="R546" s="20">
        <v>87.718999999999994</v>
      </c>
      <c r="S546" s="20">
        <v>91.65</v>
      </c>
      <c r="T546" s="20">
        <v>97.817999999999998</v>
      </c>
      <c r="U546" s="20">
        <v>105.089</v>
      </c>
      <c r="V546" s="20">
        <v>103.929</v>
      </c>
      <c r="W546" s="20">
        <v>104.102</v>
      </c>
      <c r="X546" s="20">
        <v>97.882000000000005</v>
      </c>
      <c r="Y546" s="20">
        <v>83.710999999999999</v>
      </c>
      <c r="Z546" s="20">
        <v>70.83</v>
      </c>
    </row>
    <row r="547" spans="1:26" x14ac:dyDescent="0.2">
      <c r="A547" s="8" t="s">
        <v>26</v>
      </c>
      <c r="B547" s="7">
        <v>45100</v>
      </c>
      <c r="C547" s="20">
        <v>63.296999999999997</v>
      </c>
      <c r="D547" s="20">
        <v>58.472000000000001</v>
      </c>
      <c r="E547" s="20">
        <v>56.521999999999998</v>
      </c>
      <c r="F547" s="20">
        <v>56.363</v>
      </c>
      <c r="G547" s="20">
        <v>58.276000000000003</v>
      </c>
      <c r="H547" s="20">
        <v>63.625999999999998</v>
      </c>
      <c r="I547" s="20">
        <v>72.891000000000005</v>
      </c>
      <c r="J547" s="20">
        <v>85.986999999999995</v>
      </c>
      <c r="K547" s="20">
        <v>87.911000000000001</v>
      </c>
      <c r="L547" s="20">
        <v>94.793000000000006</v>
      </c>
      <c r="M547" s="20">
        <v>90.403000000000006</v>
      </c>
      <c r="N547" s="20">
        <v>88.340999999999994</v>
      </c>
      <c r="O547" s="20">
        <v>90.488</v>
      </c>
      <c r="P547" s="20">
        <v>84.152000000000001</v>
      </c>
      <c r="Q547" s="20">
        <v>84.231999999999999</v>
      </c>
      <c r="R547" s="20">
        <v>87.924000000000007</v>
      </c>
      <c r="S547" s="20">
        <v>94.247</v>
      </c>
      <c r="T547" s="20">
        <v>102.34699999999999</v>
      </c>
      <c r="U547" s="20">
        <v>106.913</v>
      </c>
      <c r="V547" s="20">
        <v>105.181</v>
      </c>
      <c r="W547" s="20">
        <v>105.155</v>
      </c>
      <c r="X547" s="20">
        <v>98.72</v>
      </c>
      <c r="Y547" s="20">
        <v>85.924999999999997</v>
      </c>
      <c r="Z547" s="20">
        <v>74.224999999999994</v>
      </c>
    </row>
    <row r="548" spans="1:26" x14ac:dyDescent="0.2">
      <c r="A548" s="8" t="s">
        <v>26</v>
      </c>
      <c r="B548" s="7">
        <v>45101</v>
      </c>
      <c r="C548" s="20">
        <v>67.533000000000001</v>
      </c>
      <c r="D548" s="20">
        <v>62.567999999999998</v>
      </c>
      <c r="E548" s="20">
        <v>60.08</v>
      </c>
      <c r="F548" s="20">
        <v>59.523000000000003</v>
      </c>
      <c r="G548" s="20">
        <v>60.225999999999999</v>
      </c>
      <c r="H548" s="20">
        <v>63.033999999999999</v>
      </c>
      <c r="I548" s="20">
        <v>68.644999999999996</v>
      </c>
      <c r="J548" s="20">
        <v>79.978999999999999</v>
      </c>
      <c r="K548" s="20">
        <v>88.144999999999996</v>
      </c>
      <c r="L548" s="20">
        <v>100.502</v>
      </c>
      <c r="M548" s="20">
        <v>95.736999999999995</v>
      </c>
      <c r="N548" s="20">
        <v>92.444000000000003</v>
      </c>
      <c r="O548" s="20">
        <v>92.957999999999998</v>
      </c>
      <c r="P548" s="20">
        <v>91.382000000000005</v>
      </c>
      <c r="Q548" s="20">
        <v>92.802000000000007</v>
      </c>
      <c r="R548" s="20">
        <v>94.055999999999997</v>
      </c>
      <c r="S548" s="20">
        <v>97.308999999999997</v>
      </c>
      <c r="T548" s="20">
        <v>103.717</v>
      </c>
      <c r="U548" s="20">
        <v>105.624</v>
      </c>
      <c r="V548" s="20">
        <v>107.438</v>
      </c>
      <c r="W548" s="20">
        <v>105.71</v>
      </c>
      <c r="X548" s="20">
        <v>98.593999999999994</v>
      </c>
      <c r="Y548" s="20">
        <v>85.771000000000001</v>
      </c>
      <c r="Z548" s="20">
        <v>75.38</v>
      </c>
    </row>
    <row r="549" spans="1:26" x14ac:dyDescent="0.2">
      <c r="A549" s="8" t="s">
        <v>26</v>
      </c>
      <c r="B549" s="7">
        <v>45102</v>
      </c>
      <c r="C549" s="20">
        <v>66.983999999999995</v>
      </c>
      <c r="D549" s="20">
        <v>62.863</v>
      </c>
      <c r="E549" s="20">
        <v>61.4</v>
      </c>
      <c r="F549" s="20">
        <v>60.158999999999999</v>
      </c>
      <c r="G549" s="20">
        <v>60.423999999999999</v>
      </c>
      <c r="H549" s="20">
        <v>62.741999999999997</v>
      </c>
      <c r="I549" s="20">
        <v>68.171999999999997</v>
      </c>
      <c r="J549" s="20">
        <v>79.998999999999995</v>
      </c>
      <c r="K549" s="20">
        <v>88.156999999999996</v>
      </c>
      <c r="L549" s="20">
        <v>100.51600000000001</v>
      </c>
      <c r="M549" s="20">
        <v>95.765000000000001</v>
      </c>
      <c r="N549" s="20">
        <v>95.024000000000001</v>
      </c>
      <c r="O549" s="20">
        <v>95.281999999999996</v>
      </c>
      <c r="P549" s="20">
        <v>94.213999999999999</v>
      </c>
      <c r="Q549" s="20">
        <v>95.58</v>
      </c>
      <c r="R549" s="20">
        <v>97.739000000000004</v>
      </c>
      <c r="S549" s="20">
        <v>107.114</v>
      </c>
      <c r="T549" s="20">
        <v>113.80200000000001</v>
      </c>
      <c r="U549" s="20">
        <v>119.46</v>
      </c>
      <c r="V549" s="20">
        <v>119.336</v>
      </c>
      <c r="W549" s="20">
        <v>116.245</v>
      </c>
      <c r="X549" s="20">
        <v>106.786</v>
      </c>
      <c r="Y549" s="20">
        <v>93.424000000000007</v>
      </c>
      <c r="Z549" s="20">
        <v>80.293999999999997</v>
      </c>
    </row>
    <row r="550" spans="1:26" x14ac:dyDescent="0.2">
      <c r="A550" s="8" t="s">
        <v>26</v>
      </c>
      <c r="B550" s="7">
        <v>45103</v>
      </c>
      <c r="C550" s="20">
        <v>54.652999999999999</v>
      </c>
      <c r="D550" s="20">
        <v>66.287000000000006</v>
      </c>
      <c r="E550" s="20">
        <v>64.064999999999998</v>
      </c>
      <c r="F550" s="20">
        <v>62.874000000000002</v>
      </c>
      <c r="G550" s="20">
        <v>64.888999999999996</v>
      </c>
      <c r="H550" s="20">
        <v>69.975999999999999</v>
      </c>
      <c r="I550" s="20">
        <v>79.045000000000002</v>
      </c>
      <c r="J550" s="20">
        <v>88.38</v>
      </c>
      <c r="K550" s="20">
        <v>90.988</v>
      </c>
      <c r="L550" s="20">
        <v>95.037000000000006</v>
      </c>
      <c r="M550" s="20">
        <v>94.212000000000003</v>
      </c>
      <c r="N550" s="20">
        <v>90.867999999999995</v>
      </c>
      <c r="O550" s="20">
        <v>92.07</v>
      </c>
      <c r="P550" s="20">
        <v>88.207999999999998</v>
      </c>
      <c r="Q550" s="20">
        <v>86.111000000000004</v>
      </c>
      <c r="R550" s="20">
        <v>88.26</v>
      </c>
      <c r="S550" s="20">
        <v>92.122</v>
      </c>
      <c r="T550" s="20">
        <v>99.748999999999995</v>
      </c>
      <c r="U550" s="20">
        <v>103.483</v>
      </c>
      <c r="V550" s="20">
        <v>102.626</v>
      </c>
      <c r="W550" s="20">
        <v>104.369</v>
      </c>
      <c r="X550" s="20">
        <v>94.293999999999997</v>
      </c>
      <c r="Y550" s="20">
        <v>79.983999999999995</v>
      </c>
      <c r="Z550" s="20">
        <v>71.463999999999999</v>
      </c>
    </row>
    <row r="551" spans="1:26" x14ac:dyDescent="0.2">
      <c r="A551" s="8" t="s">
        <v>26</v>
      </c>
      <c r="B551" s="7">
        <v>45104</v>
      </c>
      <c r="C551" s="20">
        <v>62.853999999999999</v>
      </c>
      <c r="D551" s="20">
        <v>58.600999999999999</v>
      </c>
      <c r="E551" s="20">
        <v>56.981000000000002</v>
      </c>
      <c r="F551" s="20">
        <v>57.195</v>
      </c>
      <c r="G551" s="20">
        <v>59.354999999999997</v>
      </c>
      <c r="H551" s="20">
        <v>64.841999999999999</v>
      </c>
      <c r="I551" s="20">
        <v>74.603999999999999</v>
      </c>
      <c r="J551" s="20">
        <v>86.1</v>
      </c>
      <c r="K551" s="20">
        <v>88</v>
      </c>
      <c r="L551" s="20">
        <v>94.888999999999996</v>
      </c>
      <c r="M551" s="20">
        <v>90.463999999999999</v>
      </c>
      <c r="N551" s="20">
        <v>89.414000000000001</v>
      </c>
      <c r="O551" s="20">
        <v>90.533000000000001</v>
      </c>
      <c r="P551" s="20">
        <v>84.147999999999996</v>
      </c>
      <c r="Q551" s="20">
        <v>84.412999999999997</v>
      </c>
      <c r="R551" s="20">
        <v>87.93</v>
      </c>
      <c r="S551" s="20">
        <v>92.424000000000007</v>
      </c>
      <c r="T551" s="20">
        <v>99.078999999999994</v>
      </c>
      <c r="U551" s="20">
        <v>104.178</v>
      </c>
      <c r="V551" s="20">
        <v>104.598</v>
      </c>
      <c r="W551" s="20">
        <v>104.51600000000001</v>
      </c>
      <c r="X551" s="20">
        <v>96.665999999999997</v>
      </c>
      <c r="Y551" s="20">
        <v>82.900999999999996</v>
      </c>
      <c r="Z551" s="20">
        <v>73.061999999999998</v>
      </c>
    </row>
    <row r="552" spans="1:26" x14ac:dyDescent="0.2">
      <c r="A552" s="8" t="s">
        <v>26</v>
      </c>
      <c r="B552" s="7">
        <v>45105</v>
      </c>
      <c r="C552" s="20">
        <v>64.293999999999997</v>
      </c>
      <c r="D552" s="20">
        <v>59.28</v>
      </c>
      <c r="E552" s="20">
        <v>57.573999999999998</v>
      </c>
      <c r="F552" s="20">
        <v>57.99</v>
      </c>
      <c r="G552" s="20">
        <v>60.072000000000003</v>
      </c>
      <c r="H552" s="20">
        <v>65.433999999999997</v>
      </c>
      <c r="I552" s="20">
        <v>75.387</v>
      </c>
      <c r="J552" s="20">
        <v>85.603999999999999</v>
      </c>
      <c r="K552" s="20">
        <v>88.332999999999998</v>
      </c>
      <c r="L552" s="20">
        <v>94.325000000000003</v>
      </c>
      <c r="M552" s="20">
        <v>92.468000000000004</v>
      </c>
      <c r="N552" s="20">
        <v>92.66</v>
      </c>
      <c r="O552" s="20">
        <v>91.661000000000001</v>
      </c>
      <c r="P552" s="20">
        <v>88.158000000000001</v>
      </c>
      <c r="Q552" s="20">
        <v>87.082999999999998</v>
      </c>
      <c r="R552" s="20">
        <v>91.14</v>
      </c>
      <c r="S552" s="20">
        <v>94.156999999999996</v>
      </c>
      <c r="T552" s="20">
        <v>100.783</v>
      </c>
      <c r="U552" s="20">
        <v>104.45699999999999</v>
      </c>
      <c r="V552" s="20">
        <v>104.23</v>
      </c>
      <c r="W552" s="20">
        <v>104.071</v>
      </c>
      <c r="X552" s="20">
        <v>95.2</v>
      </c>
      <c r="Y552" s="20">
        <v>82.724999999999994</v>
      </c>
      <c r="Z552" s="20">
        <v>71.286000000000001</v>
      </c>
    </row>
    <row r="553" spans="1:26" x14ac:dyDescent="0.2">
      <c r="A553" s="8" t="s">
        <v>26</v>
      </c>
      <c r="B553" s="7">
        <v>45106</v>
      </c>
      <c r="C553" s="20">
        <v>64.751999999999995</v>
      </c>
      <c r="D553" s="20">
        <v>59.918999999999997</v>
      </c>
      <c r="E553" s="20">
        <v>58.798999999999999</v>
      </c>
      <c r="F553" s="20">
        <v>59.082999999999998</v>
      </c>
      <c r="G553" s="20">
        <v>61.134999999999998</v>
      </c>
      <c r="H553" s="20">
        <v>66.247</v>
      </c>
      <c r="I553" s="20">
        <v>76.542000000000002</v>
      </c>
      <c r="J553" s="20">
        <v>85.852000000000004</v>
      </c>
      <c r="K553" s="20">
        <v>89.093000000000004</v>
      </c>
      <c r="L553" s="20">
        <v>94.594999999999999</v>
      </c>
      <c r="M553" s="20">
        <v>91.584999999999994</v>
      </c>
      <c r="N553" s="20">
        <v>89.674000000000007</v>
      </c>
      <c r="O553" s="20">
        <v>90.120999999999995</v>
      </c>
      <c r="P553" s="20">
        <v>85.944000000000003</v>
      </c>
      <c r="Q553" s="20">
        <v>85.093000000000004</v>
      </c>
      <c r="R553" s="20">
        <v>89.441999999999993</v>
      </c>
      <c r="S553" s="20">
        <v>92.15</v>
      </c>
      <c r="T553" s="20">
        <v>100.515</v>
      </c>
      <c r="U553" s="20">
        <v>105.51600000000001</v>
      </c>
      <c r="V553" s="20">
        <v>106.535</v>
      </c>
      <c r="W553" s="20">
        <v>107.509</v>
      </c>
      <c r="X553" s="20">
        <v>100.098</v>
      </c>
      <c r="Y553" s="20">
        <v>86.341999999999999</v>
      </c>
      <c r="Z553" s="20">
        <v>74.253</v>
      </c>
    </row>
    <row r="554" spans="1:26" x14ac:dyDescent="0.2">
      <c r="A554" s="8" t="s">
        <v>26</v>
      </c>
      <c r="B554" s="7">
        <v>45107</v>
      </c>
      <c r="C554" s="20">
        <v>66.923000000000002</v>
      </c>
      <c r="D554" s="20">
        <v>61.674999999999997</v>
      </c>
      <c r="E554" s="20">
        <v>59.735999999999997</v>
      </c>
      <c r="F554" s="20">
        <v>59.37</v>
      </c>
      <c r="G554" s="20">
        <v>61.246000000000002</v>
      </c>
      <c r="H554" s="20">
        <v>66.799000000000007</v>
      </c>
      <c r="I554" s="20">
        <v>76.259</v>
      </c>
      <c r="J554" s="20">
        <v>86.635999999999996</v>
      </c>
      <c r="K554" s="20">
        <v>88.616</v>
      </c>
      <c r="L554" s="20">
        <v>94.850999999999999</v>
      </c>
      <c r="M554" s="20">
        <v>90.647999999999996</v>
      </c>
      <c r="N554" s="20">
        <v>89.295000000000002</v>
      </c>
      <c r="O554" s="20">
        <v>90.356999999999999</v>
      </c>
      <c r="P554" s="20">
        <v>87.802999999999997</v>
      </c>
      <c r="Q554" s="20">
        <v>88.108000000000004</v>
      </c>
      <c r="R554" s="20">
        <v>93.802999999999997</v>
      </c>
      <c r="S554" s="20">
        <v>98.963999999999999</v>
      </c>
      <c r="T554" s="20">
        <v>106.288</v>
      </c>
      <c r="U554" s="20">
        <v>110.756</v>
      </c>
      <c r="V554" s="20">
        <v>112.196</v>
      </c>
      <c r="W554" s="20">
        <v>111.93899999999999</v>
      </c>
      <c r="X554" s="20">
        <v>106.574</v>
      </c>
      <c r="Y554" s="20">
        <v>92.953000000000003</v>
      </c>
      <c r="Z554" s="20">
        <v>80.468000000000004</v>
      </c>
    </row>
    <row r="555" spans="1:26" x14ac:dyDescent="0.2">
      <c r="A555" s="8" t="s">
        <v>26</v>
      </c>
      <c r="B555" s="7">
        <v>45108</v>
      </c>
      <c r="C555" s="20">
        <v>73.230999999999995</v>
      </c>
      <c r="D555" s="20">
        <v>67.141000000000005</v>
      </c>
      <c r="E555" s="20">
        <v>64.180999999999997</v>
      </c>
      <c r="F555" s="20">
        <v>63.14</v>
      </c>
      <c r="G555" s="20">
        <v>63.098999999999997</v>
      </c>
      <c r="H555" s="20">
        <v>64.331000000000003</v>
      </c>
      <c r="I555" s="20">
        <v>72.022999999999996</v>
      </c>
      <c r="J555" s="20">
        <v>84.808999999999997</v>
      </c>
      <c r="K555" s="20">
        <v>90.227999999999994</v>
      </c>
      <c r="L555" s="20">
        <v>104.75</v>
      </c>
      <c r="M555" s="20">
        <v>105.095</v>
      </c>
      <c r="N555" s="20">
        <v>104.197</v>
      </c>
      <c r="O555" s="20">
        <v>99.313000000000002</v>
      </c>
      <c r="P555" s="20">
        <v>95.522000000000006</v>
      </c>
      <c r="Q555" s="20">
        <v>90.662000000000006</v>
      </c>
      <c r="R555" s="20">
        <v>94.635999999999996</v>
      </c>
      <c r="S555" s="20">
        <v>102.717</v>
      </c>
      <c r="T555" s="20">
        <v>105.13200000000001</v>
      </c>
      <c r="U555" s="20">
        <v>109.738</v>
      </c>
      <c r="V555" s="20">
        <v>111.837</v>
      </c>
      <c r="W555" s="20">
        <v>114.61499999999999</v>
      </c>
      <c r="X555" s="20">
        <v>107.571</v>
      </c>
      <c r="Y555" s="20">
        <v>94.334000000000003</v>
      </c>
      <c r="Z555" s="20">
        <v>81.983999999999995</v>
      </c>
    </row>
    <row r="556" spans="1:26" x14ac:dyDescent="0.2">
      <c r="A556" s="8" t="s">
        <v>26</v>
      </c>
      <c r="B556" s="7">
        <v>45109</v>
      </c>
      <c r="C556" s="20">
        <v>72.924000000000007</v>
      </c>
      <c r="D556" s="20">
        <v>67.242000000000004</v>
      </c>
      <c r="E556" s="20">
        <v>64.44</v>
      </c>
      <c r="F556" s="20">
        <v>63.621000000000002</v>
      </c>
      <c r="G556" s="20">
        <v>63.054000000000002</v>
      </c>
      <c r="H556" s="20">
        <v>63.398000000000003</v>
      </c>
      <c r="I556" s="20">
        <v>71.983000000000004</v>
      </c>
      <c r="J556" s="20">
        <v>84.801000000000002</v>
      </c>
      <c r="K556" s="20">
        <v>90.22</v>
      </c>
      <c r="L556" s="20">
        <v>104.741</v>
      </c>
      <c r="M556" s="20">
        <v>105.086</v>
      </c>
      <c r="N556" s="20">
        <v>104.188</v>
      </c>
      <c r="O556" s="20">
        <v>99.304000000000002</v>
      </c>
      <c r="P556" s="20">
        <v>95.513000000000005</v>
      </c>
      <c r="Q556" s="20">
        <v>90.700999999999993</v>
      </c>
      <c r="R556" s="20">
        <v>94.626000000000005</v>
      </c>
      <c r="S556" s="20">
        <v>102.708</v>
      </c>
      <c r="T556" s="20">
        <v>104.221</v>
      </c>
      <c r="U556" s="20">
        <v>107.09099999999999</v>
      </c>
      <c r="V556" s="20">
        <v>108.221</v>
      </c>
      <c r="W556" s="20">
        <v>114.60599999999999</v>
      </c>
      <c r="X556" s="20">
        <v>106.44799999999999</v>
      </c>
      <c r="Y556" s="20">
        <v>88.841999999999999</v>
      </c>
      <c r="Z556" s="20">
        <v>77.168999999999997</v>
      </c>
    </row>
    <row r="557" spans="1:26" x14ac:dyDescent="0.2">
      <c r="A557" s="8" t="s">
        <v>26</v>
      </c>
      <c r="B557" s="7">
        <v>45110</v>
      </c>
      <c r="C557" s="20">
        <v>68.613</v>
      </c>
      <c r="D557" s="20">
        <v>64.012</v>
      </c>
      <c r="E557" s="20">
        <v>61.621000000000002</v>
      </c>
      <c r="F557" s="20">
        <v>61.305999999999997</v>
      </c>
      <c r="G557" s="20">
        <v>62.247999999999998</v>
      </c>
      <c r="H557" s="20">
        <v>63.96</v>
      </c>
      <c r="I557" s="20">
        <v>74.778999999999996</v>
      </c>
      <c r="J557" s="20">
        <v>87.92</v>
      </c>
      <c r="K557" s="20">
        <v>90</v>
      </c>
      <c r="L557" s="20">
        <v>104.47</v>
      </c>
      <c r="M557" s="20">
        <v>103.845</v>
      </c>
      <c r="N557" s="20">
        <v>104.401</v>
      </c>
      <c r="O557" s="20">
        <v>99.88</v>
      </c>
      <c r="P557" s="20">
        <v>96.915000000000006</v>
      </c>
      <c r="Q557" s="20">
        <v>91.316999999999993</v>
      </c>
      <c r="R557" s="20">
        <v>95.522000000000006</v>
      </c>
      <c r="S557" s="20">
        <v>105.387</v>
      </c>
      <c r="T557" s="20">
        <v>104.521</v>
      </c>
      <c r="U557" s="20">
        <v>110.295</v>
      </c>
      <c r="V557" s="20">
        <v>109.655</v>
      </c>
      <c r="W557" s="20">
        <v>115.952</v>
      </c>
      <c r="X557" s="20">
        <v>109.574</v>
      </c>
      <c r="Y557" s="20">
        <v>95.843999999999994</v>
      </c>
      <c r="Z557" s="20">
        <v>81.81</v>
      </c>
    </row>
    <row r="558" spans="1:26" x14ac:dyDescent="0.2">
      <c r="A558" s="8" t="s">
        <v>26</v>
      </c>
      <c r="B558" s="7">
        <v>45111</v>
      </c>
      <c r="C558" s="20">
        <v>72.790000000000006</v>
      </c>
      <c r="D558" s="20">
        <v>67.087000000000003</v>
      </c>
      <c r="E558" s="20">
        <v>64.465000000000003</v>
      </c>
      <c r="F558" s="20">
        <v>63.817</v>
      </c>
      <c r="G558" s="20">
        <v>63.731999999999999</v>
      </c>
      <c r="H558" s="20">
        <v>64.674000000000007</v>
      </c>
      <c r="I558" s="20">
        <v>72.391999999999996</v>
      </c>
      <c r="J558" s="20">
        <v>85.045000000000002</v>
      </c>
      <c r="K558" s="20">
        <v>90.48</v>
      </c>
      <c r="L558" s="20">
        <v>105.04300000000001</v>
      </c>
      <c r="M558" s="20">
        <v>105.38800000000001</v>
      </c>
      <c r="N558" s="20">
        <v>104.488</v>
      </c>
      <c r="O558" s="20">
        <v>99.59</v>
      </c>
      <c r="P558" s="20">
        <v>95.787000000000006</v>
      </c>
      <c r="Q558" s="20">
        <v>94.188000000000002</v>
      </c>
      <c r="R558" s="20">
        <v>99.94</v>
      </c>
      <c r="S558" s="20">
        <v>107.804</v>
      </c>
      <c r="T558" s="20">
        <v>112.4</v>
      </c>
      <c r="U558" s="20">
        <v>116.107</v>
      </c>
      <c r="V558" s="20">
        <v>116.19199999999999</v>
      </c>
      <c r="W558" s="20">
        <v>115.96299999999999</v>
      </c>
      <c r="X558" s="20">
        <v>109.188</v>
      </c>
      <c r="Y558" s="20">
        <v>99.304000000000002</v>
      </c>
      <c r="Z558" s="20">
        <v>86.522999999999996</v>
      </c>
    </row>
    <row r="559" spans="1:26" x14ac:dyDescent="0.2">
      <c r="A559" s="8" t="s">
        <v>26</v>
      </c>
      <c r="B559" s="7">
        <v>45112</v>
      </c>
      <c r="C559" s="20">
        <v>64.256</v>
      </c>
      <c r="D559" s="20">
        <v>58.475000000000001</v>
      </c>
      <c r="E559" s="20">
        <v>55.823999999999998</v>
      </c>
      <c r="F559" s="20">
        <v>54.387</v>
      </c>
      <c r="G559" s="20">
        <v>56.311999999999998</v>
      </c>
      <c r="H559" s="20">
        <v>60.610999999999997</v>
      </c>
      <c r="I559" s="20">
        <v>75.013000000000005</v>
      </c>
      <c r="J559" s="20">
        <v>88.379000000000005</v>
      </c>
      <c r="K559" s="20">
        <v>90.432000000000002</v>
      </c>
      <c r="L559" s="20">
        <v>104.99</v>
      </c>
      <c r="M559" s="20">
        <v>104.34</v>
      </c>
      <c r="N559" s="20">
        <v>104.895</v>
      </c>
      <c r="O559" s="20">
        <v>100.34099999999999</v>
      </c>
      <c r="P559" s="20">
        <v>97.346999999999994</v>
      </c>
      <c r="Q559" s="20">
        <v>91.715000000000003</v>
      </c>
      <c r="R559" s="20">
        <v>95.95</v>
      </c>
      <c r="S559" s="20">
        <v>105.904</v>
      </c>
      <c r="T559" s="20">
        <v>107.86499999999999</v>
      </c>
      <c r="U559" s="20">
        <v>116.55</v>
      </c>
      <c r="V559" s="20">
        <v>114.03700000000001</v>
      </c>
      <c r="W559" s="20">
        <v>116.604</v>
      </c>
      <c r="X559" s="20">
        <v>110.17400000000001</v>
      </c>
      <c r="Y559" s="20">
        <v>91.403999999999996</v>
      </c>
      <c r="Z559" s="20">
        <v>75.989000000000004</v>
      </c>
    </row>
    <row r="560" spans="1:26" x14ac:dyDescent="0.2">
      <c r="A560" s="8" t="s">
        <v>26</v>
      </c>
      <c r="B560" s="7">
        <v>45113</v>
      </c>
      <c r="C560" s="20">
        <v>80.531000000000006</v>
      </c>
      <c r="D560" s="20">
        <v>74.391999999999996</v>
      </c>
      <c r="E560" s="20">
        <v>71.185000000000002</v>
      </c>
      <c r="F560" s="20">
        <v>70.352000000000004</v>
      </c>
      <c r="G560" s="20">
        <v>70.043000000000006</v>
      </c>
      <c r="H560" s="20">
        <v>72.727999999999994</v>
      </c>
      <c r="I560" s="20">
        <v>84.587000000000003</v>
      </c>
      <c r="J560" s="20">
        <v>95.308999999999997</v>
      </c>
      <c r="K560" s="20">
        <v>101.562</v>
      </c>
      <c r="L560" s="20">
        <v>110.60599999999999</v>
      </c>
      <c r="M560" s="20">
        <v>113.607</v>
      </c>
      <c r="N560" s="20">
        <v>117.45</v>
      </c>
      <c r="O560" s="20">
        <v>117.17</v>
      </c>
      <c r="P560" s="20">
        <v>117.16800000000001</v>
      </c>
      <c r="Q560" s="20">
        <v>117.14100000000001</v>
      </c>
      <c r="R560" s="20">
        <v>121.372</v>
      </c>
      <c r="S560" s="20">
        <v>130.88499999999999</v>
      </c>
      <c r="T560" s="20">
        <v>135.17599999999999</v>
      </c>
      <c r="U560" s="20">
        <v>143.09100000000001</v>
      </c>
      <c r="V560" s="20">
        <v>139.07400000000001</v>
      </c>
      <c r="W560" s="20">
        <v>139.11000000000001</v>
      </c>
      <c r="X560" s="20">
        <v>130.857</v>
      </c>
      <c r="Y560" s="20">
        <v>114.66</v>
      </c>
      <c r="Z560" s="20">
        <v>94.864999999999995</v>
      </c>
    </row>
    <row r="561" spans="1:29" x14ac:dyDescent="0.2">
      <c r="A561" s="8" t="s">
        <v>26</v>
      </c>
      <c r="B561" s="7">
        <v>45114</v>
      </c>
      <c r="C561" s="20">
        <v>84.668000000000006</v>
      </c>
      <c r="D561" s="20">
        <v>77.731999999999999</v>
      </c>
      <c r="E561" s="20">
        <v>73.825000000000003</v>
      </c>
      <c r="F561" s="20">
        <v>73.504000000000005</v>
      </c>
      <c r="G561" s="20">
        <v>74.129000000000005</v>
      </c>
      <c r="H561" s="20">
        <v>76.326999999999998</v>
      </c>
      <c r="I561" s="20">
        <v>87.311999999999998</v>
      </c>
      <c r="J561" s="20">
        <v>97.451999999999998</v>
      </c>
      <c r="K561" s="20">
        <v>102.556</v>
      </c>
      <c r="L561" s="20">
        <v>110.71599999999999</v>
      </c>
      <c r="M561" s="20">
        <v>105.18300000000001</v>
      </c>
      <c r="N561" s="20">
        <v>114.056</v>
      </c>
      <c r="O561" s="20">
        <v>115.43899999999999</v>
      </c>
      <c r="P561" s="20">
        <v>115.754</v>
      </c>
      <c r="Q561" s="20">
        <v>114.196</v>
      </c>
      <c r="R561" s="20">
        <v>118.36799999999999</v>
      </c>
      <c r="S561" s="20">
        <v>125.459</v>
      </c>
      <c r="T561" s="20">
        <v>128.935</v>
      </c>
      <c r="U561" s="20">
        <v>131.15</v>
      </c>
      <c r="V561" s="20">
        <v>127.374</v>
      </c>
      <c r="W561" s="20">
        <v>127.035</v>
      </c>
      <c r="X561" s="20">
        <v>121.91</v>
      </c>
      <c r="Y561" s="20">
        <v>107.505</v>
      </c>
      <c r="Z561" s="20">
        <v>91.331000000000003</v>
      </c>
    </row>
    <row r="562" spans="1:29" x14ac:dyDescent="0.2">
      <c r="A562" s="8" t="s">
        <v>26</v>
      </c>
      <c r="B562" s="7">
        <v>45115</v>
      </c>
      <c r="C562" s="20">
        <v>81.572999999999993</v>
      </c>
      <c r="D562" s="20">
        <v>75.930000000000007</v>
      </c>
      <c r="E562" s="20">
        <v>72.132000000000005</v>
      </c>
      <c r="F562" s="20">
        <v>71.055999999999997</v>
      </c>
      <c r="G562" s="20">
        <v>70.412000000000006</v>
      </c>
      <c r="H562" s="20">
        <v>71.114000000000004</v>
      </c>
      <c r="I562" s="20">
        <v>77.731999999999999</v>
      </c>
      <c r="J562" s="20">
        <v>86.171000000000006</v>
      </c>
      <c r="K562" s="20">
        <v>91.748999999999995</v>
      </c>
      <c r="L562" s="20">
        <v>106.42</v>
      </c>
      <c r="M562" s="20">
        <v>106.759</v>
      </c>
      <c r="N562" s="20">
        <v>105.839</v>
      </c>
      <c r="O562" s="20">
        <v>104.66200000000001</v>
      </c>
      <c r="P562" s="20">
        <v>103.788</v>
      </c>
      <c r="Q562" s="20">
        <v>103.827</v>
      </c>
      <c r="R562" s="20">
        <v>107.986</v>
      </c>
      <c r="S562" s="20">
        <v>116.328</v>
      </c>
      <c r="T562" s="20">
        <v>121.857</v>
      </c>
      <c r="U562" s="20">
        <v>127.88</v>
      </c>
      <c r="V562" s="20">
        <v>126.693</v>
      </c>
      <c r="W562" s="20">
        <v>126.05200000000001</v>
      </c>
      <c r="X562" s="20">
        <v>118.99299999999999</v>
      </c>
      <c r="Y562" s="20">
        <v>105.36799999999999</v>
      </c>
      <c r="Z562" s="20">
        <v>92.462999999999994</v>
      </c>
    </row>
    <row r="563" spans="1:29" x14ac:dyDescent="0.2">
      <c r="A563" s="8" t="s">
        <v>26</v>
      </c>
      <c r="B563" s="7">
        <v>45116</v>
      </c>
      <c r="C563" s="20">
        <v>81.442999999999998</v>
      </c>
      <c r="D563" s="20">
        <v>75.486999999999995</v>
      </c>
      <c r="E563" s="20">
        <v>72.182000000000002</v>
      </c>
      <c r="F563" s="20">
        <v>71.213999999999999</v>
      </c>
      <c r="G563" s="20">
        <v>70.748999999999995</v>
      </c>
      <c r="H563" s="20">
        <v>71.037999999999997</v>
      </c>
      <c r="I563" s="20">
        <v>77.680000000000007</v>
      </c>
      <c r="J563" s="20">
        <v>86.165000000000006</v>
      </c>
      <c r="K563" s="20">
        <v>92.408000000000001</v>
      </c>
      <c r="L563" s="20">
        <v>106.413</v>
      </c>
      <c r="M563" s="20">
        <v>106.752</v>
      </c>
      <c r="N563" s="20">
        <v>105.83199999999999</v>
      </c>
      <c r="O563" s="20">
        <v>104.623</v>
      </c>
      <c r="P563" s="20">
        <v>103.086</v>
      </c>
      <c r="Q563" s="20">
        <v>103.35299999999999</v>
      </c>
      <c r="R563" s="20">
        <v>106.98</v>
      </c>
      <c r="S563" s="20">
        <v>117.31699999999999</v>
      </c>
      <c r="T563" s="20">
        <v>123.48</v>
      </c>
      <c r="U563" s="20">
        <v>128.46700000000001</v>
      </c>
      <c r="V563" s="20">
        <v>128.684</v>
      </c>
      <c r="W563" s="20">
        <v>129.07900000000001</v>
      </c>
      <c r="X563" s="20">
        <v>119.628</v>
      </c>
      <c r="Y563" s="20">
        <v>105.39</v>
      </c>
      <c r="Z563" s="20">
        <v>89.277000000000001</v>
      </c>
    </row>
    <row r="564" spans="1:29" x14ac:dyDescent="0.2">
      <c r="A564" s="8" t="s">
        <v>26</v>
      </c>
      <c r="B564" s="7">
        <v>45117</v>
      </c>
      <c r="C564" s="20">
        <v>79.772999999999996</v>
      </c>
      <c r="D564" s="20">
        <v>73.965999999999994</v>
      </c>
      <c r="E564" s="20">
        <v>70.84</v>
      </c>
      <c r="F564" s="20">
        <v>70.326999999999998</v>
      </c>
      <c r="G564" s="20">
        <v>70.825999999999993</v>
      </c>
      <c r="H564" s="20">
        <v>74.052999999999997</v>
      </c>
      <c r="I564" s="20">
        <v>85.778000000000006</v>
      </c>
      <c r="J564" s="20">
        <v>94.063999999999993</v>
      </c>
      <c r="K564" s="20">
        <v>98.525999999999996</v>
      </c>
      <c r="L564" s="20">
        <v>106.282</v>
      </c>
      <c r="M564" s="20">
        <v>105.624</v>
      </c>
      <c r="N564" s="20">
        <v>107.044</v>
      </c>
      <c r="O564" s="20">
        <v>103.276</v>
      </c>
      <c r="P564" s="20">
        <v>101.81699999999999</v>
      </c>
      <c r="Q564" s="20">
        <v>98.784000000000006</v>
      </c>
      <c r="R564" s="20">
        <v>102.072</v>
      </c>
      <c r="S564" s="20">
        <v>107.20399999999999</v>
      </c>
      <c r="T564" s="20">
        <v>112.84699999999999</v>
      </c>
      <c r="U564" s="20">
        <v>118.77200000000001</v>
      </c>
      <c r="V564" s="20">
        <v>119.313</v>
      </c>
      <c r="W564" s="20">
        <v>118.756</v>
      </c>
      <c r="X564" s="20">
        <v>111.551</v>
      </c>
      <c r="Y564" s="20">
        <v>96.897000000000006</v>
      </c>
      <c r="Z564" s="20">
        <v>84.253</v>
      </c>
    </row>
    <row r="565" spans="1:29" x14ac:dyDescent="0.2">
      <c r="A565" s="8" t="s">
        <v>26</v>
      </c>
      <c r="B565" s="7">
        <v>45118</v>
      </c>
      <c r="C565" s="20">
        <v>76.132000000000005</v>
      </c>
      <c r="D565" s="20">
        <v>70.171999999999997</v>
      </c>
      <c r="E565" s="20">
        <v>67.77</v>
      </c>
      <c r="F565" s="20">
        <v>67.105000000000004</v>
      </c>
      <c r="G565" s="20">
        <v>67.706000000000003</v>
      </c>
      <c r="H565" s="20">
        <v>70.870999999999995</v>
      </c>
      <c r="I565" s="20">
        <v>81.614000000000004</v>
      </c>
      <c r="J565" s="20">
        <v>89.885000000000005</v>
      </c>
      <c r="K565" s="20">
        <v>92.606999999999999</v>
      </c>
      <c r="L565" s="20">
        <v>106.762</v>
      </c>
      <c r="M565" s="20">
        <v>106.09099999999999</v>
      </c>
      <c r="N565" s="20">
        <v>106.651</v>
      </c>
      <c r="O565" s="20">
        <v>102.01300000000001</v>
      </c>
      <c r="P565" s="20">
        <v>98.96</v>
      </c>
      <c r="Q565" s="20">
        <v>95.227000000000004</v>
      </c>
      <c r="R565" s="20">
        <v>100.131</v>
      </c>
      <c r="S565" s="20">
        <v>109.116</v>
      </c>
      <c r="T565" s="20">
        <v>114.312</v>
      </c>
      <c r="U565" s="20">
        <v>121.476</v>
      </c>
      <c r="V565" s="20">
        <v>121.434</v>
      </c>
      <c r="W565" s="20">
        <v>122.05200000000001</v>
      </c>
      <c r="X565" s="20">
        <v>115.408</v>
      </c>
      <c r="Y565" s="20">
        <v>100.988</v>
      </c>
      <c r="Z565" s="20">
        <v>85.436999999999998</v>
      </c>
    </row>
    <row r="566" spans="1:29" x14ac:dyDescent="0.2">
      <c r="A566" s="8" t="s">
        <v>26</v>
      </c>
      <c r="B566" s="7">
        <v>45119</v>
      </c>
      <c r="C566" s="20">
        <v>76.811000000000007</v>
      </c>
      <c r="D566" s="20">
        <v>70.584999999999994</v>
      </c>
      <c r="E566" s="20">
        <v>67.504000000000005</v>
      </c>
      <c r="F566" s="20">
        <v>67.331000000000003</v>
      </c>
      <c r="G566" s="20">
        <v>67.994</v>
      </c>
      <c r="H566" s="20">
        <v>70.869</v>
      </c>
      <c r="I566" s="20">
        <v>83.313000000000002</v>
      </c>
      <c r="J566" s="20">
        <v>93.075999999999993</v>
      </c>
      <c r="K566" s="20">
        <v>97.54</v>
      </c>
      <c r="L566" s="20">
        <v>107.17100000000001</v>
      </c>
      <c r="M566" s="20">
        <v>106.842</v>
      </c>
      <c r="N566" s="20">
        <v>109.877</v>
      </c>
      <c r="O566" s="20">
        <v>110.932</v>
      </c>
      <c r="P566" s="20">
        <v>111.73</v>
      </c>
      <c r="Q566" s="20">
        <v>111.991</v>
      </c>
      <c r="R566" s="20">
        <v>115.724</v>
      </c>
      <c r="S566" s="20">
        <v>125.81</v>
      </c>
      <c r="T566" s="20">
        <v>130.44300000000001</v>
      </c>
      <c r="U566" s="20">
        <v>134.45599999999999</v>
      </c>
      <c r="V566" s="20">
        <v>132.101</v>
      </c>
      <c r="W566" s="20">
        <v>132.79300000000001</v>
      </c>
      <c r="X566" s="20">
        <v>125.182</v>
      </c>
      <c r="Y566" s="20">
        <v>108.666</v>
      </c>
      <c r="Z566" s="20">
        <v>92.24</v>
      </c>
    </row>
    <row r="567" spans="1:29" x14ac:dyDescent="0.2">
      <c r="A567" s="8" t="s">
        <v>26</v>
      </c>
      <c r="B567" s="7">
        <v>45120</v>
      </c>
      <c r="C567" s="20">
        <v>82.516000000000005</v>
      </c>
      <c r="D567" s="20">
        <v>76.403000000000006</v>
      </c>
      <c r="E567" s="20">
        <v>72.781999999999996</v>
      </c>
      <c r="F567" s="20">
        <v>71.712999999999994</v>
      </c>
      <c r="G567" s="20">
        <v>71.897000000000006</v>
      </c>
      <c r="H567" s="20">
        <v>74.619</v>
      </c>
      <c r="I567" s="20">
        <v>86.454999999999998</v>
      </c>
      <c r="J567" s="20">
        <v>96.534999999999997</v>
      </c>
      <c r="K567" s="20">
        <v>100.256</v>
      </c>
      <c r="L567" s="20">
        <v>107.771</v>
      </c>
      <c r="M567" s="20">
        <v>110.248</v>
      </c>
      <c r="N567" s="20">
        <v>112.92</v>
      </c>
      <c r="O567" s="20">
        <v>112.291</v>
      </c>
      <c r="P567" s="20">
        <v>113.161</v>
      </c>
      <c r="Q567" s="20">
        <v>114.33799999999999</v>
      </c>
      <c r="R567" s="20">
        <v>116.857</v>
      </c>
      <c r="S567" s="20">
        <v>125.58</v>
      </c>
      <c r="T567" s="20">
        <v>130.66900000000001</v>
      </c>
      <c r="U567" s="20">
        <v>134.61199999999999</v>
      </c>
      <c r="V567" s="20">
        <v>133.88999999999999</v>
      </c>
      <c r="W567" s="20">
        <v>134.749</v>
      </c>
      <c r="X567" s="20">
        <v>126.81</v>
      </c>
      <c r="Y567" s="20">
        <v>110.40300000000001</v>
      </c>
      <c r="Z567" s="20">
        <v>93.94</v>
      </c>
    </row>
    <row r="568" spans="1:29" x14ac:dyDescent="0.2">
      <c r="A568" s="8" t="s">
        <v>26</v>
      </c>
      <c r="B568" s="7">
        <v>45121</v>
      </c>
      <c r="C568" s="20">
        <v>84.435000000000002</v>
      </c>
      <c r="D568" s="20">
        <v>78.242999999999995</v>
      </c>
      <c r="E568" s="20">
        <v>75.338999999999999</v>
      </c>
      <c r="F568" s="20">
        <v>75.14</v>
      </c>
      <c r="G568" s="20">
        <v>75.629000000000005</v>
      </c>
      <c r="H568" s="20">
        <v>78.203000000000003</v>
      </c>
      <c r="I568" s="20">
        <v>89.415000000000006</v>
      </c>
      <c r="J568" s="20">
        <v>98.215000000000003</v>
      </c>
      <c r="K568" s="20">
        <v>101.935</v>
      </c>
      <c r="L568" s="20">
        <v>109.634</v>
      </c>
      <c r="M568" s="20">
        <v>110.384</v>
      </c>
      <c r="N568" s="20">
        <v>109.4</v>
      </c>
      <c r="O568" s="20">
        <v>108.74299999999999</v>
      </c>
      <c r="P568" s="20">
        <v>110.535</v>
      </c>
      <c r="Q568" s="20">
        <v>108.54600000000001</v>
      </c>
      <c r="R568" s="20">
        <v>111.753</v>
      </c>
      <c r="S568" s="20">
        <v>118.742</v>
      </c>
      <c r="T568" s="20">
        <v>120.925</v>
      </c>
      <c r="U568" s="20">
        <v>127.523</v>
      </c>
      <c r="V568" s="20">
        <v>126.117</v>
      </c>
      <c r="W568" s="20">
        <v>127.687</v>
      </c>
      <c r="X568" s="20">
        <v>121.648</v>
      </c>
      <c r="Y568" s="20">
        <v>108.447</v>
      </c>
      <c r="Z568" s="20">
        <v>92.668999999999997</v>
      </c>
    </row>
    <row r="569" spans="1:29" x14ac:dyDescent="0.2">
      <c r="A569" s="8" t="s">
        <v>26</v>
      </c>
      <c r="B569" s="7">
        <v>45122</v>
      </c>
      <c r="C569" s="20">
        <v>83.516999999999996</v>
      </c>
      <c r="D569" s="20">
        <v>77.796000000000006</v>
      </c>
      <c r="E569" s="20">
        <v>74.063000000000002</v>
      </c>
      <c r="F569" s="20">
        <v>73.052000000000007</v>
      </c>
      <c r="G569" s="20">
        <v>72.53</v>
      </c>
      <c r="H569" s="20">
        <v>73.436999999999998</v>
      </c>
      <c r="I569" s="20">
        <v>80.570999999999998</v>
      </c>
      <c r="J569" s="20">
        <v>89.504999999999995</v>
      </c>
      <c r="K569" s="20">
        <v>96.525000000000006</v>
      </c>
      <c r="L569" s="20">
        <v>108.871</v>
      </c>
      <c r="M569" s="20">
        <v>109.17700000000001</v>
      </c>
      <c r="N569" s="20">
        <v>108.211</v>
      </c>
      <c r="O569" s="20">
        <v>103.10599999999999</v>
      </c>
      <c r="P569" s="20">
        <v>99.474000000000004</v>
      </c>
      <c r="Q569" s="20">
        <v>98.474000000000004</v>
      </c>
      <c r="R569" s="20">
        <v>101.499</v>
      </c>
      <c r="S569" s="20">
        <v>107.50700000000001</v>
      </c>
      <c r="T569" s="20">
        <v>112.361</v>
      </c>
      <c r="U569" s="20">
        <v>116.24</v>
      </c>
      <c r="V569" s="20">
        <v>116.968</v>
      </c>
      <c r="W569" s="20">
        <v>119.318</v>
      </c>
      <c r="X569" s="20">
        <v>113.17700000000001</v>
      </c>
      <c r="Y569" s="20">
        <v>101.264</v>
      </c>
      <c r="Z569" s="20">
        <v>87.914000000000001</v>
      </c>
    </row>
    <row r="570" spans="1:29" x14ac:dyDescent="0.2">
      <c r="A570" s="8" t="s">
        <v>26</v>
      </c>
      <c r="B570" s="7">
        <v>45123</v>
      </c>
      <c r="C570" s="20">
        <v>79.644000000000005</v>
      </c>
      <c r="D570" s="20">
        <v>74.182000000000002</v>
      </c>
      <c r="E570" s="20">
        <v>71.191000000000003</v>
      </c>
      <c r="F570" s="20">
        <v>70.19</v>
      </c>
      <c r="G570" s="20">
        <v>69.897000000000006</v>
      </c>
      <c r="H570" s="20">
        <v>70.491</v>
      </c>
      <c r="I570" s="20">
        <v>76.802999999999997</v>
      </c>
      <c r="J570" s="20">
        <v>88.182000000000002</v>
      </c>
      <c r="K570" s="20">
        <v>93.738</v>
      </c>
      <c r="L570" s="20">
        <v>108.86799999999999</v>
      </c>
      <c r="M570" s="20">
        <v>109.17400000000001</v>
      </c>
      <c r="N570" s="20">
        <v>108.208</v>
      </c>
      <c r="O570" s="20">
        <v>104.52200000000001</v>
      </c>
      <c r="P570" s="20">
        <v>101.872</v>
      </c>
      <c r="Q570" s="20">
        <v>100.14700000000001</v>
      </c>
      <c r="R570" s="20">
        <v>102.992</v>
      </c>
      <c r="S570" s="20">
        <v>109.608</v>
      </c>
      <c r="T570" s="20">
        <v>115.66</v>
      </c>
      <c r="U570" s="20">
        <v>120.43600000000001</v>
      </c>
      <c r="V570" s="20">
        <v>118.93899999999999</v>
      </c>
      <c r="W570" s="20">
        <v>119.315</v>
      </c>
      <c r="X570" s="20">
        <v>110.834</v>
      </c>
      <c r="Y570" s="20">
        <v>96.828999999999994</v>
      </c>
      <c r="Z570" s="20">
        <v>85.272000000000006</v>
      </c>
      <c r="AC570" s="20"/>
    </row>
    <row r="571" spans="1:29" x14ac:dyDescent="0.2">
      <c r="A571" s="8" t="s">
        <v>26</v>
      </c>
      <c r="B571" s="7">
        <v>45124</v>
      </c>
      <c r="C571" s="20">
        <v>77.087000000000003</v>
      </c>
      <c r="D571" s="20">
        <v>71.753</v>
      </c>
      <c r="E571" s="20">
        <v>69.789000000000001</v>
      </c>
      <c r="F571" s="20">
        <v>69.756</v>
      </c>
      <c r="G571" s="20">
        <v>70.307000000000002</v>
      </c>
      <c r="H571" s="20">
        <v>74.141000000000005</v>
      </c>
      <c r="I571" s="20">
        <v>85.331999999999994</v>
      </c>
      <c r="J571" s="20">
        <v>94.867000000000004</v>
      </c>
      <c r="K571" s="20">
        <v>99.733999999999995</v>
      </c>
      <c r="L571" s="20">
        <v>108.833</v>
      </c>
      <c r="M571" s="20">
        <v>108.703</v>
      </c>
      <c r="N571" s="20">
        <v>109.759</v>
      </c>
      <c r="O571" s="20">
        <v>109.401</v>
      </c>
      <c r="P571" s="20">
        <v>109.333</v>
      </c>
      <c r="Q571" s="20">
        <v>108.58499999999999</v>
      </c>
      <c r="R571" s="20">
        <v>113.776</v>
      </c>
      <c r="S571" s="20">
        <v>122.782</v>
      </c>
      <c r="T571" s="20">
        <v>129.02500000000001</v>
      </c>
      <c r="U571" s="20">
        <v>135.27500000000001</v>
      </c>
      <c r="V571" s="20">
        <v>133.34399999999999</v>
      </c>
      <c r="W571" s="20">
        <v>133.45599999999999</v>
      </c>
      <c r="X571" s="20">
        <v>124.279</v>
      </c>
      <c r="Y571" s="20">
        <v>108.76</v>
      </c>
      <c r="Z571" s="20">
        <v>93.218999999999994</v>
      </c>
    </row>
    <row r="572" spans="1:29" x14ac:dyDescent="0.2">
      <c r="A572" s="8" t="s">
        <v>26</v>
      </c>
      <c r="B572" s="7">
        <v>45125</v>
      </c>
      <c r="C572" s="20">
        <v>83.900999999999996</v>
      </c>
      <c r="D572" s="20">
        <v>77.429000000000002</v>
      </c>
      <c r="E572" s="20">
        <v>74.284999999999997</v>
      </c>
      <c r="F572" s="20">
        <v>73.587000000000003</v>
      </c>
      <c r="G572" s="20">
        <v>74.629000000000005</v>
      </c>
      <c r="H572" s="20">
        <v>77.665000000000006</v>
      </c>
      <c r="I572" s="20">
        <v>88.742999999999995</v>
      </c>
      <c r="J572" s="20">
        <v>97.325999999999993</v>
      </c>
      <c r="K572" s="20">
        <v>100.188</v>
      </c>
      <c r="L572" s="20">
        <v>109.57299999999999</v>
      </c>
      <c r="M572" s="20">
        <v>109.256</v>
      </c>
      <c r="N572" s="20">
        <v>111.77200000000001</v>
      </c>
      <c r="O572" s="20">
        <v>112.154</v>
      </c>
      <c r="P572" s="20">
        <v>110.551</v>
      </c>
      <c r="Q572" s="20">
        <v>107.354</v>
      </c>
      <c r="R572" s="20">
        <v>110.39400000000001</v>
      </c>
      <c r="S572" s="20">
        <v>117.518</v>
      </c>
      <c r="T572" s="20">
        <v>120.755</v>
      </c>
      <c r="U572" s="20">
        <v>127.03100000000001</v>
      </c>
      <c r="V572" s="20">
        <v>126.758</v>
      </c>
      <c r="W572" s="20">
        <v>127.411</v>
      </c>
      <c r="X572" s="20">
        <v>120.29</v>
      </c>
      <c r="Y572" s="20">
        <v>105.806</v>
      </c>
      <c r="Z572" s="20">
        <v>90.444999999999993</v>
      </c>
    </row>
    <row r="573" spans="1:29" x14ac:dyDescent="0.2">
      <c r="A573" s="8" t="s">
        <v>26</v>
      </c>
      <c r="B573" s="7">
        <v>45126</v>
      </c>
      <c r="C573" s="20">
        <v>82.278999999999996</v>
      </c>
      <c r="D573" s="20">
        <v>76.442999999999998</v>
      </c>
      <c r="E573" s="20">
        <v>73.295000000000002</v>
      </c>
      <c r="F573" s="20">
        <v>73.137</v>
      </c>
      <c r="G573" s="20">
        <v>73.337000000000003</v>
      </c>
      <c r="H573" s="20">
        <v>76.25</v>
      </c>
      <c r="I573" s="20">
        <v>88.17</v>
      </c>
      <c r="J573" s="20">
        <v>96.974999999999994</v>
      </c>
      <c r="K573" s="20">
        <v>99.644000000000005</v>
      </c>
      <c r="L573" s="20">
        <v>110.098</v>
      </c>
      <c r="M573" s="20">
        <v>109.34699999999999</v>
      </c>
      <c r="N573" s="20">
        <v>110.69</v>
      </c>
      <c r="O573" s="20">
        <v>109.777</v>
      </c>
      <c r="P573" s="20">
        <v>109.428</v>
      </c>
      <c r="Q573" s="20">
        <v>109.76300000000001</v>
      </c>
      <c r="R573" s="20">
        <v>113.89</v>
      </c>
      <c r="S573" s="20">
        <v>122.633</v>
      </c>
      <c r="T573" s="20">
        <v>128.84899999999999</v>
      </c>
      <c r="U573" s="20">
        <v>134.37200000000001</v>
      </c>
      <c r="V573" s="20">
        <v>134.411</v>
      </c>
      <c r="W573" s="20">
        <v>135.72</v>
      </c>
      <c r="X573" s="20">
        <v>127.50700000000001</v>
      </c>
      <c r="Y573" s="20">
        <v>110.012</v>
      </c>
      <c r="Z573" s="20">
        <v>92.894999999999996</v>
      </c>
    </row>
    <row r="574" spans="1:29" x14ac:dyDescent="0.2">
      <c r="A574" s="8" t="s">
        <v>26</v>
      </c>
      <c r="B574" s="7">
        <v>45127</v>
      </c>
      <c r="C574" s="20">
        <v>83.646000000000001</v>
      </c>
      <c r="D574" s="20">
        <v>77.004000000000005</v>
      </c>
      <c r="E574" s="20">
        <v>73.58</v>
      </c>
      <c r="F574" s="20">
        <v>72.346999999999994</v>
      </c>
      <c r="G574" s="20">
        <v>71.92</v>
      </c>
      <c r="H574" s="20">
        <v>74.233999999999995</v>
      </c>
      <c r="I574" s="20">
        <v>86.421000000000006</v>
      </c>
      <c r="J574" s="20">
        <v>95.757999999999996</v>
      </c>
      <c r="K574" s="20">
        <v>98.632999999999996</v>
      </c>
      <c r="L574" s="20">
        <v>110.837</v>
      </c>
      <c r="M574" s="20">
        <v>110.063</v>
      </c>
      <c r="N574" s="20">
        <v>110.625</v>
      </c>
      <c r="O574" s="20">
        <v>107.381</v>
      </c>
      <c r="P574" s="20">
        <v>108.089</v>
      </c>
      <c r="Q574" s="20">
        <v>108.246</v>
      </c>
      <c r="R574" s="20">
        <v>112.18600000000001</v>
      </c>
      <c r="S574" s="20">
        <v>120.485</v>
      </c>
      <c r="T574" s="20">
        <v>126.29</v>
      </c>
      <c r="U574" s="20">
        <v>132.52799999999999</v>
      </c>
      <c r="V574" s="20">
        <v>130.94</v>
      </c>
      <c r="W574" s="20">
        <v>130.505</v>
      </c>
      <c r="X574" s="20">
        <v>123.81100000000001</v>
      </c>
      <c r="Y574" s="20">
        <v>107.00700000000001</v>
      </c>
      <c r="Z574" s="20">
        <v>90.66</v>
      </c>
    </row>
    <row r="575" spans="1:29" x14ac:dyDescent="0.2">
      <c r="A575" s="8" t="s">
        <v>26</v>
      </c>
      <c r="B575" s="7">
        <v>45128</v>
      </c>
      <c r="C575" s="20">
        <v>81.036000000000001</v>
      </c>
      <c r="D575" s="20">
        <v>74.113</v>
      </c>
      <c r="E575" s="20">
        <v>70.546000000000006</v>
      </c>
      <c r="F575" s="20">
        <v>69.963999999999999</v>
      </c>
      <c r="G575" s="20">
        <v>69.694000000000003</v>
      </c>
      <c r="H575" s="20">
        <v>71.744</v>
      </c>
      <c r="I575" s="20">
        <v>82.662999999999997</v>
      </c>
      <c r="J575" s="20">
        <v>93.88</v>
      </c>
      <c r="K575" s="20">
        <v>96.363</v>
      </c>
      <c r="L575" s="20">
        <v>111.41</v>
      </c>
      <c r="M575" s="20">
        <v>110.631</v>
      </c>
      <c r="N575" s="20">
        <v>111.194</v>
      </c>
      <c r="O575" s="20">
        <v>106.31</v>
      </c>
      <c r="P575" s="20">
        <v>105.298</v>
      </c>
      <c r="Q575" s="20">
        <v>103.797</v>
      </c>
      <c r="R575" s="20">
        <v>106.057</v>
      </c>
      <c r="S575" s="20">
        <v>112.58199999999999</v>
      </c>
      <c r="T575" s="20">
        <v>113.892</v>
      </c>
      <c r="U575" s="20">
        <v>120.22199999999999</v>
      </c>
      <c r="V575" s="20">
        <v>117.852</v>
      </c>
      <c r="W575" s="20">
        <v>124.072</v>
      </c>
      <c r="X575" s="20">
        <v>117.188</v>
      </c>
      <c r="Y575" s="20">
        <v>100.973</v>
      </c>
      <c r="Z575" s="20">
        <v>86.918999999999997</v>
      </c>
    </row>
    <row r="576" spans="1:29" x14ac:dyDescent="0.2">
      <c r="A576" s="8" t="s">
        <v>26</v>
      </c>
      <c r="B576" s="7">
        <v>45129</v>
      </c>
      <c r="C576" s="20">
        <v>78.23</v>
      </c>
      <c r="D576" s="20">
        <v>72.375</v>
      </c>
      <c r="E576" s="20">
        <v>69.649000000000001</v>
      </c>
      <c r="F576" s="20">
        <v>68.578000000000003</v>
      </c>
      <c r="G576" s="20">
        <v>68.260999999999996</v>
      </c>
      <c r="H576" s="20">
        <v>69.277000000000001</v>
      </c>
      <c r="I576" s="20">
        <v>77.096000000000004</v>
      </c>
      <c r="J576" s="20">
        <v>90.822999999999993</v>
      </c>
      <c r="K576" s="20">
        <v>96.484999999999999</v>
      </c>
      <c r="L576" s="20">
        <v>112.089</v>
      </c>
      <c r="M576" s="20">
        <v>112.364</v>
      </c>
      <c r="N576" s="20">
        <v>111.345</v>
      </c>
      <c r="O576" s="20">
        <v>106.06699999999999</v>
      </c>
      <c r="P576" s="20">
        <v>101.929</v>
      </c>
      <c r="Q576" s="20">
        <v>98.744</v>
      </c>
      <c r="R576" s="20">
        <v>101.71299999999999</v>
      </c>
      <c r="S576" s="20">
        <v>111.077</v>
      </c>
      <c r="T576" s="20">
        <v>116.001</v>
      </c>
      <c r="U576" s="20">
        <v>121.959</v>
      </c>
      <c r="V576" s="20">
        <v>120.91500000000001</v>
      </c>
      <c r="W576" s="20">
        <v>122.999</v>
      </c>
      <c r="X576" s="20">
        <v>115.756</v>
      </c>
      <c r="Y576" s="20">
        <v>101.91500000000001</v>
      </c>
      <c r="Z576" s="20">
        <v>89.69</v>
      </c>
    </row>
    <row r="577" spans="1:26" x14ac:dyDescent="0.2">
      <c r="A577" s="8" t="s">
        <v>26</v>
      </c>
      <c r="B577" s="7">
        <v>45130</v>
      </c>
      <c r="C577" s="20">
        <v>80.034000000000006</v>
      </c>
      <c r="D577" s="20">
        <v>74.462999999999994</v>
      </c>
      <c r="E577" s="20">
        <v>70.793999999999997</v>
      </c>
      <c r="F577" s="20">
        <v>69.774000000000001</v>
      </c>
      <c r="G577" s="20">
        <v>69.055999999999997</v>
      </c>
      <c r="H577" s="20">
        <v>69.087000000000003</v>
      </c>
      <c r="I577" s="20">
        <v>77.073999999999998</v>
      </c>
      <c r="J577" s="20">
        <v>90.817999999999998</v>
      </c>
      <c r="K577" s="20">
        <v>96.478999999999999</v>
      </c>
      <c r="L577" s="20">
        <v>112.08199999999999</v>
      </c>
      <c r="M577" s="20">
        <v>112.358</v>
      </c>
      <c r="N577" s="20">
        <v>111.339</v>
      </c>
      <c r="O577" s="20">
        <v>106.063</v>
      </c>
      <c r="P577" s="20">
        <v>102.414</v>
      </c>
      <c r="Q577" s="20">
        <v>103.542</v>
      </c>
      <c r="R577" s="20">
        <v>106.96299999999999</v>
      </c>
      <c r="S577" s="20">
        <v>116.8</v>
      </c>
      <c r="T577" s="20">
        <v>125.071</v>
      </c>
      <c r="U577" s="20">
        <v>131.27199999999999</v>
      </c>
      <c r="V577" s="20">
        <v>131.83000000000001</v>
      </c>
      <c r="W577" s="20">
        <v>131.756</v>
      </c>
      <c r="X577" s="20">
        <v>122.77800000000001</v>
      </c>
      <c r="Y577" s="20">
        <v>106.03700000000001</v>
      </c>
      <c r="Z577" s="20">
        <v>91.061000000000007</v>
      </c>
    </row>
    <row r="578" spans="1:26" x14ac:dyDescent="0.2">
      <c r="A578" s="8" t="s">
        <v>26</v>
      </c>
      <c r="B578" s="7">
        <v>45131</v>
      </c>
      <c r="C578" s="20">
        <v>81.167000000000002</v>
      </c>
      <c r="D578" s="20">
        <v>74.656000000000006</v>
      </c>
      <c r="E578" s="20">
        <v>71.668999999999997</v>
      </c>
      <c r="F578" s="20">
        <v>70.269000000000005</v>
      </c>
      <c r="G578" s="20">
        <v>70.448999999999998</v>
      </c>
      <c r="H578" s="20">
        <v>72.745000000000005</v>
      </c>
      <c r="I578" s="20">
        <v>84.433000000000007</v>
      </c>
      <c r="J578" s="20">
        <v>94.43</v>
      </c>
      <c r="K578" s="20">
        <v>98.724000000000004</v>
      </c>
      <c r="L578" s="20">
        <v>112.05</v>
      </c>
      <c r="M578" s="20">
        <v>111.32</v>
      </c>
      <c r="N578" s="20">
        <v>111.821</v>
      </c>
      <c r="O578" s="20">
        <v>111.75700000000001</v>
      </c>
      <c r="P578" s="20">
        <v>112.288</v>
      </c>
      <c r="Q578" s="20">
        <v>112.19799999999999</v>
      </c>
      <c r="R578" s="20">
        <v>115.18600000000001</v>
      </c>
      <c r="S578" s="20">
        <v>124.61</v>
      </c>
      <c r="T578" s="20">
        <v>131.125</v>
      </c>
      <c r="U578" s="20">
        <v>138.52799999999999</v>
      </c>
      <c r="V578" s="20">
        <v>134.96600000000001</v>
      </c>
      <c r="W578" s="20">
        <v>135.28299999999999</v>
      </c>
      <c r="X578" s="20">
        <v>126.946</v>
      </c>
      <c r="Y578" s="20">
        <v>111.608</v>
      </c>
      <c r="Z578" s="20">
        <v>95.05</v>
      </c>
    </row>
    <row r="579" spans="1:26" x14ac:dyDescent="0.2">
      <c r="A579" s="8" t="s">
        <v>26</v>
      </c>
      <c r="B579" s="7">
        <v>45132</v>
      </c>
      <c r="C579" s="20">
        <v>86.045000000000002</v>
      </c>
      <c r="D579" s="20">
        <v>79.787999999999997</v>
      </c>
      <c r="E579" s="20">
        <v>76.424000000000007</v>
      </c>
      <c r="F579" s="20">
        <v>75.709000000000003</v>
      </c>
      <c r="G579" s="20">
        <v>76.289000000000001</v>
      </c>
      <c r="H579" s="20">
        <v>78.376000000000005</v>
      </c>
      <c r="I579" s="20">
        <v>91.155000000000001</v>
      </c>
      <c r="J579" s="20">
        <v>100.77200000000001</v>
      </c>
      <c r="K579" s="20">
        <v>104.6</v>
      </c>
      <c r="L579" s="20">
        <v>112.77800000000001</v>
      </c>
      <c r="M579" s="20">
        <v>113.169</v>
      </c>
      <c r="N579" s="20">
        <v>116.524</v>
      </c>
      <c r="O579" s="20">
        <v>115.504</v>
      </c>
      <c r="P579" s="20">
        <v>116.268</v>
      </c>
      <c r="Q579" s="20">
        <v>114.26300000000001</v>
      </c>
      <c r="R579" s="20">
        <v>119.911</v>
      </c>
      <c r="S579" s="20">
        <v>128.90700000000001</v>
      </c>
      <c r="T579" s="20">
        <v>132.666</v>
      </c>
      <c r="U579" s="20">
        <v>136.91</v>
      </c>
      <c r="V579" s="20">
        <v>135.48500000000001</v>
      </c>
      <c r="W579" s="20">
        <v>135.07599999999999</v>
      </c>
      <c r="X579" s="20">
        <v>126.55500000000001</v>
      </c>
      <c r="Y579" s="20">
        <v>110.38200000000001</v>
      </c>
      <c r="Z579" s="20">
        <v>95.504000000000005</v>
      </c>
    </row>
    <row r="580" spans="1:26" x14ac:dyDescent="0.2">
      <c r="A580" s="8" t="s">
        <v>26</v>
      </c>
      <c r="B580" s="7">
        <v>45133</v>
      </c>
      <c r="C580" s="20">
        <v>86.534000000000006</v>
      </c>
      <c r="D580" s="20">
        <v>80.372</v>
      </c>
      <c r="E580" s="20">
        <v>77.11</v>
      </c>
      <c r="F580" s="20">
        <v>76.197000000000003</v>
      </c>
      <c r="G580" s="20">
        <v>76.409000000000006</v>
      </c>
      <c r="H580" s="20">
        <v>78.97</v>
      </c>
      <c r="I580" s="20">
        <v>90.686000000000007</v>
      </c>
      <c r="J580" s="20">
        <v>100.07599999999999</v>
      </c>
      <c r="K580" s="20">
        <v>103.557</v>
      </c>
      <c r="L580" s="20">
        <v>112.76900000000001</v>
      </c>
      <c r="M580" s="20">
        <v>112.354</v>
      </c>
      <c r="N580" s="20">
        <v>115.417</v>
      </c>
      <c r="O580" s="20">
        <v>115.233</v>
      </c>
      <c r="P580" s="20">
        <v>115.494</v>
      </c>
      <c r="Q580" s="20">
        <v>114.989</v>
      </c>
      <c r="R580" s="20">
        <v>120.623</v>
      </c>
      <c r="S580" s="20">
        <v>128.923</v>
      </c>
      <c r="T580" s="20">
        <v>134.66399999999999</v>
      </c>
      <c r="U580" s="20">
        <v>140.40299999999999</v>
      </c>
      <c r="V580" s="20">
        <v>139.86600000000001</v>
      </c>
      <c r="W580" s="20">
        <v>140.07</v>
      </c>
      <c r="X580" s="20">
        <v>131.596</v>
      </c>
      <c r="Y580" s="20">
        <v>114.078</v>
      </c>
      <c r="Z580" s="20">
        <v>98.028000000000006</v>
      </c>
    </row>
    <row r="581" spans="1:26" x14ac:dyDescent="0.2">
      <c r="A581" s="8" t="s">
        <v>26</v>
      </c>
      <c r="B581" s="7">
        <v>45134</v>
      </c>
      <c r="C581" s="20">
        <v>88.519000000000005</v>
      </c>
      <c r="D581" s="20">
        <v>81.454999999999998</v>
      </c>
      <c r="E581" s="20">
        <v>78.221000000000004</v>
      </c>
      <c r="F581" s="20">
        <v>77.522999999999996</v>
      </c>
      <c r="G581" s="20">
        <v>77.710999999999999</v>
      </c>
      <c r="H581" s="20">
        <v>80.617000000000004</v>
      </c>
      <c r="I581" s="20">
        <v>91.731999999999999</v>
      </c>
      <c r="J581" s="20">
        <v>101.32899999999999</v>
      </c>
      <c r="K581" s="20">
        <v>105.099</v>
      </c>
      <c r="L581" s="20">
        <v>114.181</v>
      </c>
      <c r="M581" s="20">
        <v>113.33</v>
      </c>
      <c r="N581" s="20">
        <v>114.877</v>
      </c>
      <c r="O581" s="20">
        <v>113.05</v>
      </c>
      <c r="P581" s="20">
        <v>110.236</v>
      </c>
      <c r="Q581" s="20">
        <v>105.77800000000001</v>
      </c>
      <c r="R581" s="20">
        <v>108.78700000000001</v>
      </c>
      <c r="S581" s="20">
        <v>115.126</v>
      </c>
      <c r="T581" s="20">
        <v>118.7</v>
      </c>
      <c r="U581" s="20">
        <v>124.069</v>
      </c>
      <c r="V581" s="20">
        <v>123.136</v>
      </c>
      <c r="W581" s="20">
        <v>127.35</v>
      </c>
      <c r="X581" s="20">
        <v>120.276</v>
      </c>
      <c r="Y581" s="20">
        <v>104.08799999999999</v>
      </c>
      <c r="Z581" s="20">
        <v>89.763999999999996</v>
      </c>
    </row>
    <row r="582" spans="1:26" x14ac:dyDescent="0.2">
      <c r="A582" s="8" t="s">
        <v>26</v>
      </c>
      <c r="B582" s="7">
        <v>45135</v>
      </c>
      <c r="C582" s="20">
        <v>81.265000000000001</v>
      </c>
      <c r="D582" s="20">
        <v>74.137</v>
      </c>
      <c r="E582" s="20">
        <v>71.453000000000003</v>
      </c>
      <c r="F582" s="20">
        <v>71.447000000000003</v>
      </c>
      <c r="G582" s="20">
        <v>72.313999999999993</v>
      </c>
      <c r="H582" s="20">
        <v>74.393000000000001</v>
      </c>
      <c r="I582" s="20">
        <v>87.025000000000006</v>
      </c>
      <c r="J582" s="20">
        <v>98.174999999999997</v>
      </c>
      <c r="K582" s="20">
        <v>103.878</v>
      </c>
      <c r="L582" s="20">
        <v>114.907</v>
      </c>
      <c r="M582" s="20">
        <v>114.56100000000001</v>
      </c>
      <c r="N582" s="20">
        <v>115.71899999999999</v>
      </c>
      <c r="O582" s="20">
        <v>115.32299999999999</v>
      </c>
      <c r="P582" s="20">
        <v>117.021</v>
      </c>
      <c r="Q582" s="20">
        <v>116.751</v>
      </c>
      <c r="R582" s="20">
        <v>121.922</v>
      </c>
      <c r="S582" s="20">
        <v>130.274</v>
      </c>
      <c r="T582" s="20">
        <v>135.37799999999999</v>
      </c>
      <c r="U582" s="20">
        <v>139.22999999999999</v>
      </c>
      <c r="V582" s="20">
        <v>138.447</v>
      </c>
      <c r="W582" s="20">
        <v>139.29599999999999</v>
      </c>
      <c r="X582" s="20">
        <v>133.93899999999999</v>
      </c>
      <c r="Y582" s="20">
        <v>117.247</v>
      </c>
      <c r="Z582" s="20">
        <v>101.708</v>
      </c>
    </row>
    <row r="583" spans="1:26" x14ac:dyDescent="0.2">
      <c r="A583" s="8" t="s">
        <v>26</v>
      </c>
      <c r="B583" s="7">
        <v>45136</v>
      </c>
      <c r="C583" s="20">
        <v>91.453000000000003</v>
      </c>
      <c r="D583" s="20">
        <v>84.712999999999994</v>
      </c>
      <c r="E583" s="20">
        <v>79.481999999999999</v>
      </c>
      <c r="F583" s="20">
        <v>78.323999999999998</v>
      </c>
      <c r="G583" s="20">
        <v>77.013000000000005</v>
      </c>
      <c r="H583" s="20">
        <v>78.022000000000006</v>
      </c>
      <c r="I583" s="20">
        <v>85.506</v>
      </c>
      <c r="J583" s="20">
        <v>96.414000000000001</v>
      </c>
      <c r="K583" s="20">
        <v>102.27500000000001</v>
      </c>
      <c r="L583" s="20">
        <v>115.655</v>
      </c>
      <c r="M583" s="20">
        <v>115.88800000000001</v>
      </c>
      <c r="N583" s="20">
        <v>114.806</v>
      </c>
      <c r="O583" s="20">
        <v>112.142</v>
      </c>
      <c r="P583" s="20">
        <v>108.36799999999999</v>
      </c>
      <c r="Q583" s="20">
        <v>108.952</v>
      </c>
      <c r="R583" s="20">
        <v>112.36499999999999</v>
      </c>
      <c r="S583" s="20">
        <v>119.723</v>
      </c>
      <c r="T583" s="20">
        <v>120.17</v>
      </c>
      <c r="U583" s="20">
        <v>124.55200000000001</v>
      </c>
      <c r="V583" s="20">
        <v>122.327</v>
      </c>
      <c r="W583" s="20">
        <v>127.099</v>
      </c>
      <c r="X583" s="20">
        <v>117.944</v>
      </c>
      <c r="Y583" s="20">
        <v>99.05</v>
      </c>
      <c r="Z583" s="20">
        <v>86.462000000000003</v>
      </c>
    </row>
    <row r="584" spans="1:26" x14ac:dyDescent="0.2">
      <c r="A584" s="8" t="s">
        <v>26</v>
      </c>
      <c r="B584" s="7">
        <v>45137</v>
      </c>
      <c r="C584" s="20">
        <v>77.796000000000006</v>
      </c>
      <c r="D584" s="20">
        <v>72.369</v>
      </c>
      <c r="E584" s="20">
        <v>68.951999999999998</v>
      </c>
      <c r="F584" s="20">
        <v>67.674999999999997</v>
      </c>
      <c r="G584" s="20">
        <v>66.543000000000006</v>
      </c>
      <c r="H584" s="20">
        <v>66.625</v>
      </c>
      <c r="I584" s="20">
        <v>79.477000000000004</v>
      </c>
      <c r="J584" s="20">
        <v>93.745000000000005</v>
      </c>
      <c r="K584" s="20">
        <v>99.513000000000005</v>
      </c>
      <c r="L584" s="20">
        <v>115.64700000000001</v>
      </c>
      <c r="M584" s="20">
        <v>115.879</v>
      </c>
      <c r="N584" s="20">
        <v>114.797</v>
      </c>
      <c r="O584" s="20">
        <v>109.325</v>
      </c>
      <c r="P584" s="20">
        <v>105.012</v>
      </c>
      <c r="Q584" s="20">
        <v>99.617999999999995</v>
      </c>
      <c r="R584" s="20">
        <v>104.084</v>
      </c>
      <c r="S584" s="20">
        <v>113.274</v>
      </c>
      <c r="T584" s="20">
        <v>113.32299999999999</v>
      </c>
      <c r="U584" s="20">
        <v>116.51</v>
      </c>
      <c r="V584" s="20">
        <v>119.928</v>
      </c>
      <c r="W584" s="20">
        <v>127.093</v>
      </c>
      <c r="X584" s="20">
        <v>117.89700000000001</v>
      </c>
      <c r="Y584" s="20">
        <v>97.382000000000005</v>
      </c>
      <c r="Z584" s="20">
        <v>80.438999999999993</v>
      </c>
    </row>
    <row r="585" spans="1:26" x14ac:dyDescent="0.2">
      <c r="A585" s="8" t="s">
        <v>26</v>
      </c>
      <c r="B585" s="7">
        <v>45138</v>
      </c>
      <c r="C585" s="20">
        <v>72.537000000000006</v>
      </c>
      <c r="D585" s="20">
        <v>66.98</v>
      </c>
      <c r="E585" s="20">
        <v>64.753</v>
      </c>
      <c r="F585" s="20">
        <v>63.966000000000001</v>
      </c>
      <c r="G585" s="20">
        <v>64.739000000000004</v>
      </c>
      <c r="H585" s="20">
        <v>67.855999999999995</v>
      </c>
      <c r="I585" s="20">
        <v>82.876000000000005</v>
      </c>
      <c r="J585" s="20">
        <v>97.503</v>
      </c>
      <c r="K585" s="20">
        <v>99.463999999999999</v>
      </c>
      <c r="L585" s="20">
        <v>115.61799999999999</v>
      </c>
      <c r="M585" s="20">
        <v>114.736</v>
      </c>
      <c r="N585" s="20">
        <v>115.303</v>
      </c>
      <c r="O585" s="20">
        <v>110.191</v>
      </c>
      <c r="P585" s="20">
        <v>106.774</v>
      </c>
      <c r="Q585" s="20">
        <v>100.524</v>
      </c>
      <c r="R585" s="20">
        <v>105.253</v>
      </c>
      <c r="S585" s="20">
        <v>116.542</v>
      </c>
      <c r="T585" s="20">
        <v>115.881</v>
      </c>
      <c r="U585" s="20">
        <v>118.14700000000001</v>
      </c>
      <c r="V585" s="20">
        <v>120.69499999999999</v>
      </c>
      <c r="W585" s="20">
        <v>129.029</v>
      </c>
      <c r="X585" s="20">
        <v>121.706</v>
      </c>
      <c r="Y585" s="20">
        <v>99.966999999999999</v>
      </c>
      <c r="Z585" s="20">
        <v>80.838999999999999</v>
      </c>
    </row>
    <row r="586" spans="1:26" x14ac:dyDescent="0.2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3:26" x14ac:dyDescent="0.2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3:26" x14ac:dyDescent="0.2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3:26" x14ac:dyDescent="0.2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3:26" x14ac:dyDescent="0.2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3:26" x14ac:dyDescent="0.2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3:26" x14ac:dyDescent="0.2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3:26" x14ac:dyDescent="0.2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3:26" x14ac:dyDescent="0.2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3:26" x14ac:dyDescent="0.2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3:26" x14ac:dyDescent="0.2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3:26" x14ac:dyDescent="0.2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3:26" x14ac:dyDescent="0.2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3:26" x14ac:dyDescent="0.2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3:26" x14ac:dyDescent="0.2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3:26" x14ac:dyDescent="0.2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3:26" x14ac:dyDescent="0.2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3:26" x14ac:dyDescent="0.2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3:26" x14ac:dyDescent="0.2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3:26" x14ac:dyDescent="0.2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3:26" x14ac:dyDescent="0.2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3:26" x14ac:dyDescent="0.2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3:26" x14ac:dyDescent="0.2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23"/>
  <sheetViews>
    <sheetView topLeftCell="A443" zoomScale="75" zoomScaleNormal="75" workbookViewId="0">
      <selection activeCell="B9" sqref="B9:Z493"/>
    </sheetView>
  </sheetViews>
  <sheetFormatPr defaultRowHeight="15" x14ac:dyDescent="0.2"/>
  <cols>
    <col min="1" max="1" width="9.109375" customWidth="1"/>
    <col min="2" max="2" width="9.44140625" bestFit="1" customWidth="1"/>
    <col min="3" max="3" width="10.109375" style="13" bestFit="1" customWidth="1"/>
    <col min="4" max="9" width="9.109375" style="13" bestFit="1" customWidth="1"/>
    <col min="10" max="10" width="9.88671875" style="13" bestFit="1" customWidth="1"/>
    <col min="11" max="26" width="9.109375" style="13" bestFit="1" customWidth="1"/>
  </cols>
  <sheetData>
    <row r="1" spans="1:26" x14ac:dyDescent="0.2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44562</v>
      </c>
      <c r="C9" s="19">
        <v>84.311999999999998</v>
      </c>
      <c r="D9" s="19">
        <v>80.191999999999993</v>
      </c>
      <c r="E9" s="19">
        <v>77.772000000000006</v>
      </c>
      <c r="F9" s="19">
        <v>78.016000000000005</v>
      </c>
      <c r="G9" s="19">
        <v>81.128</v>
      </c>
      <c r="H9" s="19">
        <v>90.036000000000001</v>
      </c>
      <c r="I9" s="19">
        <v>112.313</v>
      </c>
      <c r="J9" s="19">
        <v>127.89</v>
      </c>
      <c r="K9" s="19">
        <v>129.614</v>
      </c>
      <c r="L9" s="19">
        <v>132.63999999999999</v>
      </c>
      <c r="M9" s="19">
        <v>130.446</v>
      </c>
      <c r="N9" s="19">
        <v>127.96899999999999</v>
      </c>
      <c r="O9" s="19">
        <v>122.623</v>
      </c>
      <c r="P9" s="19">
        <v>119.107</v>
      </c>
      <c r="Q9" s="19">
        <v>116.30200000000001</v>
      </c>
      <c r="R9" s="19">
        <v>124.545</v>
      </c>
      <c r="S9" s="19">
        <v>140.94300000000001</v>
      </c>
      <c r="T9" s="19">
        <v>153.43</v>
      </c>
      <c r="U9" s="19">
        <v>152.32400000000001</v>
      </c>
      <c r="V9" s="19">
        <v>152.636</v>
      </c>
      <c r="W9" s="19">
        <v>139.447</v>
      </c>
      <c r="X9" s="19">
        <v>120.004</v>
      </c>
      <c r="Y9" s="19">
        <v>100.36</v>
      </c>
      <c r="Z9" s="19">
        <v>89.334999999999994</v>
      </c>
    </row>
    <row r="10" spans="1:26" x14ac:dyDescent="0.2">
      <c r="A10" s="5" t="s">
        <v>26</v>
      </c>
      <c r="B10" s="7">
        <v>44563</v>
      </c>
      <c r="C10" s="19">
        <v>84.277000000000001</v>
      </c>
      <c r="D10" s="19">
        <v>80.082999999999998</v>
      </c>
      <c r="E10" s="19">
        <v>77.567999999999998</v>
      </c>
      <c r="F10" s="19">
        <v>78.028000000000006</v>
      </c>
      <c r="G10" s="19">
        <v>81.147000000000006</v>
      </c>
      <c r="H10" s="19">
        <v>90.066000000000003</v>
      </c>
      <c r="I10" s="19">
        <v>112.363</v>
      </c>
      <c r="J10" s="19">
        <v>127.983</v>
      </c>
      <c r="K10" s="19">
        <v>129.71600000000001</v>
      </c>
      <c r="L10" s="19">
        <v>132.76400000000001</v>
      </c>
      <c r="M10" s="19">
        <v>130.577</v>
      </c>
      <c r="N10" s="19">
        <v>128.089</v>
      </c>
      <c r="O10" s="19">
        <v>122.75</v>
      </c>
      <c r="P10" s="19">
        <v>119.24</v>
      </c>
      <c r="Q10" s="19">
        <v>116.432</v>
      </c>
      <c r="R10" s="19">
        <v>124.67100000000001</v>
      </c>
      <c r="S10" s="19">
        <v>141.155</v>
      </c>
      <c r="T10" s="19">
        <v>153.63900000000001</v>
      </c>
      <c r="U10" s="19">
        <v>152.52799999999999</v>
      </c>
      <c r="V10" s="19">
        <v>152.84200000000001</v>
      </c>
      <c r="W10" s="19">
        <v>139.64699999999999</v>
      </c>
      <c r="X10" s="19">
        <v>120.173</v>
      </c>
      <c r="Y10" s="19">
        <v>100.511</v>
      </c>
      <c r="Z10" s="19">
        <v>91.236999999999995</v>
      </c>
    </row>
    <row r="11" spans="1:26" x14ac:dyDescent="0.2">
      <c r="A11" s="5" t="s">
        <v>26</v>
      </c>
      <c r="B11" s="7">
        <v>44564</v>
      </c>
      <c r="C11" s="19">
        <v>87.037000000000006</v>
      </c>
      <c r="D11" s="19">
        <v>85.04</v>
      </c>
      <c r="E11" s="19">
        <v>85.072000000000003</v>
      </c>
      <c r="F11" s="19">
        <v>86.052999999999997</v>
      </c>
      <c r="G11" s="19">
        <v>91.888999999999996</v>
      </c>
      <c r="H11" s="19">
        <v>100.71299999999999</v>
      </c>
      <c r="I11" s="19">
        <v>119.52200000000001</v>
      </c>
      <c r="J11" s="19">
        <v>135.21100000000001</v>
      </c>
      <c r="K11" s="19">
        <v>131.886</v>
      </c>
      <c r="L11" s="19">
        <v>130.268</v>
      </c>
      <c r="M11" s="19">
        <v>128.67500000000001</v>
      </c>
      <c r="N11" s="19">
        <v>127.068</v>
      </c>
      <c r="O11" s="19">
        <v>126.453</v>
      </c>
      <c r="P11" s="19">
        <v>124.783</v>
      </c>
      <c r="Q11" s="19">
        <v>124.16500000000001</v>
      </c>
      <c r="R11" s="19">
        <v>129.446</v>
      </c>
      <c r="S11" s="19">
        <v>142.58500000000001</v>
      </c>
      <c r="T11" s="19">
        <v>153.423</v>
      </c>
      <c r="U11" s="19">
        <v>153.089</v>
      </c>
      <c r="V11" s="19">
        <v>155.56399999999999</v>
      </c>
      <c r="W11" s="19">
        <v>141.423</v>
      </c>
      <c r="X11" s="19">
        <v>128.22499999999999</v>
      </c>
      <c r="Y11" s="19">
        <v>114.45399999999999</v>
      </c>
      <c r="Z11" s="19">
        <v>105.146</v>
      </c>
    </row>
    <row r="12" spans="1:26" x14ac:dyDescent="0.2">
      <c r="A12" s="5" t="s">
        <v>26</v>
      </c>
      <c r="B12" s="7">
        <v>44565</v>
      </c>
      <c r="C12" s="19">
        <v>101.113</v>
      </c>
      <c r="D12" s="19">
        <v>99.77</v>
      </c>
      <c r="E12" s="19">
        <v>98.757999999999996</v>
      </c>
      <c r="F12" s="19">
        <v>100.235</v>
      </c>
      <c r="G12" s="19">
        <v>104.923</v>
      </c>
      <c r="H12" s="19">
        <v>113.843</v>
      </c>
      <c r="I12" s="19">
        <v>132.13900000000001</v>
      </c>
      <c r="J12" s="19">
        <v>139.64400000000001</v>
      </c>
      <c r="K12" s="19">
        <v>137.511</v>
      </c>
      <c r="L12" s="19">
        <v>134.709</v>
      </c>
      <c r="M12" s="19">
        <v>130.74600000000001</v>
      </c>
      <c r="N12" s="19">
        <v>128.131</v>
      </c>
      <c r="O12" s="19">
        <v>125.30200000000001</v>
      </c>
      <c r="P12" s="19">
        <v>123.32899999999999</v>
      </c>
      <c r="Q12" s="19">
        <v>122.242</v>
      </c>
      <c r="R12" s="19">
        <v>127.643</v>
      </c>
      <c r="S12" s="19">
        <v>142.327</v>
      </c>
      <c r="T12" s="19">
        <v>152.53299999999999</v>
      </c>
      <c r="U12" s="19">
        <v>153.81200000000001</v>
      </c>
      <c r="V12" s="19">
        <v>156.53700000000001</v>
      </c>
      <c r="W12" s="19">
        <v>142.27000000000001</v>
      </c>
      <c r="X12" s="19">
        <v>124.024</v>
      </c>
      <c r="Y12" s="19">
        <v>109.40900000000001</v>
      </c>
      <c r="Z12" s="19">
        <v>99.171999999999997</v>
      </c>
    </row>
    <row r="13" spans="1:26" x14ac:dyDescent="0.2">
      <c r="A13" s="5" t="s">
        <v>26</v>
      </c>
      <c r="B13" s="7">
        <v>44566</v>
      </c>
      <c r="C13" s="19">
        <v>94.028999999999996</v>
      </c>
      <c r="D13" s="19">
        <v>90.790999999999997</v>
      </c>
      <c r="E13" s="19">
        <v>90.363</v>
      </c>
      <c r="F13" s="19">
        <v>90.271000000000001</v>
      </c>
      <c r="G13" s="19">
        <v>93.703000000000003</v>
      </c>
      <c r="H13" s="19">
        <v>101.67100000000001</v>
      </c>
      <c r="I13" s="19">
        <v>121.208</v>
      </c>
      <c r="J13" s="19">
        <v>137.107</v>
      </c>
      <c r="K13" s="19">
        <v>133.72800000000001</v>
      </c>
      <c r="L13" s="19">
        <v>132.065</v>
      </c>
      <c r="M13" s="19">
        <v>130.435</v>
      </c>
      <c r="N13" s="19">
        <v>128.083</v>
      </c>
      <c r="O13" s="19">
        <v>122.563</v>
      </c>
      <c r="P13" s="19">
        <v>119.501</v>
      </c>
      <c r="Q13" s="19">
        <v>116.405</v>
      </c>
      <c r="R13" s="19">
        <v>124.661</v>
      </c>
      <c r="S13" s="19">
        <v>142.02099999999999</v>
      </c>
      <c r="T13" s="19">
        <v>153.63999999999999</v>
      </c>
      <c r="U13" s="19">
        <v>154.93299999999999</v>
      </c>
      <c r="V13" s="19">
        <v>157.68700000000001</v>
      </c>
      <c r="W13" s="19">
        <v>143.279</v>
      </c>
      <c r="X13" s="19">
        <v>123.748</v>
      </c>
      <c r="Y13" s="19">
        <v>102.081</v>
      </c>
      <c r="Z13" s="19">
        <v>90.965000000000003</v>
      </c>
    </row>
    <row r="14" spans="1:26" x14ac:dyDescent="0.2">
      <c r="A14" s="5" t="s">
        <v>26</v>
      </c>
      <c r="B14" s="7">
        <v>44567</v>
      </c>
      <c r="C14" s="19">
        <v>86.141000000000005</v>
      </c>
      <c r="D14" s="19">
        <v>81.873000000000005</v>
      </c>
      <c r="E14" s="19">
        <v>79.075000000000003</v>
      </c>
      <c r="F14" s="19">
        <v>80.299000000000007</v>
      </c>
      <c r="G14" s="19">
        <v>83.802999999999997</v>
      </c>
      <c r="H14" s="19">
        <v>95.015000000000001</v>
      </c>
      <c r="I14" s="19">
        <v>121.932</v>
      </c>
      <c r="J14" s="19">
        <v>137.953</v>
      </c>
      <c r="K14" s="19">
        <v>134.59299999999999</v>
      </c>
      <c r="L14" s="19">
        <v>132.917</v>
      </c>
      <c r="M14" s="19">
        <v>131.26499999999999</v>
      </c>
      <c r="N14" s="19">
        <v>128.87200000000001</v>
      </c>
      <c r="O14" s="19">
        <v>123.32899999999999</v>
      </c>
      <c r="P14" s="19">
        <v>120.22799999999999</v>
      </c>
      <c r="Q14" s="19">
        <v>117.121</v>
      </c>
      <c r="R14" s="19">
        <v>125.44799999999999</v>
      </c>
      <c r="S14" s="19">
        <v>142.92599999999999</v>
      </c>
      <c r="T14" s="19">
        <v>154.63800000000001</v>
      </c>
      <c r="U14" s="19">
        <v>155.96299999999999</v>
      </c>
      <c r="V14" s="19">
        <v>158.738</v>
      </c>
      <c r="W14" s="19">
        <v>144.267</v>
      </c>
      <c r="X14" s="19">
        <v>124.628</v>
      </c>
      <c r="Y14" s="19">
        <v>102.84</v>
      </c>
      <c r="Z14" s="19">
        <v>91.64</v>
      </c>
    </row>
    <row r="15" spans="1:26" x14ac:dyDescent="0.2">
      <c r="A15" s="5" t="s">
        <v>26</v>
      </c>
      <c r="B15" s="7">
        <v>44568</v>
      </c>
      <c r="C15" s="19">
        <v>86.712999999999994</v>
      </c>
      <c r="D15" s="19">
        <v>82.42</v>
      </c>
      <c r="E15" s="19">
        <v>81.471999999999994</v>
      </c>
      <c r="F15" s="19">
        <v>82.162000000000006</v>
      </c>
      <c r="G15" s="19">
        <v>85.525999999999996</v>
      </c>
      <c r="H15" s="19">
        <v>95.59</v>
      </c>
      <c r="I15" s="19">
        <v>122.64100000000001</v>
      </c>
      <c r="J15" s="19">
        <v>138.76900000000001</v>
      </c>
      <c r="K15" s="19">
        <v>135.358</v>
      </c>
      <c r="L15" s="19">
        <v>133.642</v>
      </c>
      <c r="M15" s="19">
        <v>131.96</v>
      </c>
      <c r="N15" s="19">
        <v>129.55799999999999</v>
      </c>
      <c r="O15" s="19">
        <v>124.43300000000001</v>
      </c>
      <c r="P15" s="19">
        <v>122.776</v>
      </c>
      <c r="Q15" s="19">
        <v>120.129</v>
      </c>
      <c r="R15" s="19">
        <v>126.137</v>
      </c>
      <c r="S15" s="19">
        <v>143.786</v>
      </c>
      <c r="T15" s="19">
        <v>155.602</v>
      </c>
      <c r="U15" s="19">
        <v>156.92599999999999</v>
      </c>
      <c r="V15" s="19">
        <v>159.71700000000001</v>
      </c>
      <c r="W15" s="19">
        <v>145.15899999999999</v>
      </c>
      <c r="X15" s="19">
        <v>125.4</v>
      </c>
      <c r="Y15" s="19">
        <v>103.489</v>
      </c>
      <c r="Z15" s="19">
        <v>94.203999999999994</v>
      </c>
    </row>
    <row r="16" spans="1:26" x14ac:dyDescent="0.2">
      <c r="A16" s="5" t="s">
        <v>26</v>
      </c>
      <c r="B16" s="7">
        <v>44569</v>
      </c>
      <c r="C16" s="19">
        <v>89.236000000000004</v>
      </c>
      <c r="D16" s="19">
        <v>86.265000000000001</v>
      </c>
      <c r="E16" s="19">
        <v>85.753</v>
      </c>
      <c r="F16" s="19">
        <v>86.584000000000003</v>
      </c>
      <c r="G16" s="19">
        <v>90.021000000000001</v>
      </c>
      <c r="H16" s="19">
        <v>95.076999999999998</v>
      </c>
      <c r="I16" s="19">
        <v>116.771</v>
      </c>
      <c r="J16" s="19">
        <v>132.93600000000001</v>
      </c>
      <c r="K16" s="19">
        <v>134.631</v>
      </c>
      <c r="L16" s="19">
        <v>137.77699999999999</v>
      </c>
      <c r="M16" s="19">
        <v>135.43899999999999</v>
      </c>
      <c r="N16" s="19">
        <v>132.864</v>
      </c>
      <c r="O16" s="19">
        <v>127.30200000000001</v>
      </c>
      <c r="P16" s="19">
        <v>123.636</v>
      </c>
      <c r="Q16" s="19">
        <v>120.718</v>
      </c>
      <c r="R16" s="19">
        <v>129.31100000000001</v>
      </c>
      <c r="S16" s="19">
        <v>146.45699999999999</v>
      </c>
      <c r="T16" s="19">
        <v>159.56</v>
      </c>
      <c r="U16" s="19">
        <v>158.44200000000001</v>
      </c>
      <c r="V16" s="19">
        <v>158.76900000000001</v>
      </c>
      <c r="W16" s="19">
        <v>145.053</v>
      </c>
      <c r="X16" s="19">
        <v>125.79300000000001</v>
      </c>
      <c r="Y16" s="19">
        <v>113.379</v>
      </c>
      <c r="Z16" s="19">
        <v>103.37</v>
      </c>
    </row>
    <row r="17" spans="1:26" x14ac:dyDescent="0.2">
      <c r="A17" s="5" t="s">
        <v>26</v>
      </c>
      <c r="B17" s="7">
        <v>44570</v>
      </c>
      <c r="C17" s="19">
        <v>98.441999999999993</v>
      </c>
      <c r="D17" s="19">
        <v>93.843999999999994</v>
      </c>
      <c r="E17" s="19">
        <v>91.165999999999997</v>
      </c>
      <c r="F17" s="19">
        <v>90.150999999999996</v>
      </c>
      <c r="G17" s="19">
        <v>90.802999999999997</v>
      </c>
      <c r="H17" s="19">
        <v>93.614999999999995</v>
      </c>
      <c r="I17" s="19">
        <v>116.8</v>
      </c>
      <c r="J17" s="19">
        <v>132.94800000000001</v>
      </c>
      <c r="K17" s="19">
        <v>134.667</v>
      </c>
      <c r="L17" s="19">
        <v>137.81399999999999</v>
      </c>
      <c r="M17" s="19">
        <v>135.51599999999999</v>
      </c>
      <c r="N17" s="19">
        <v>132.94499999999999</v>
      </c>
      <c r="O17" s="19">
        <v>127.372</v>
      </c>
      <c r="P17" s="19">
        <v>123.711</v>
      </c>
      <c r="Q17" s="19">
        <v>120.773</v>
      </c>
      <c r="R17" s="19">
        <v>129.37100000000001</v>
      </c>
      <c r="S17" s="19">
        <v>146.511</v>
      </c>
      <c r="T17" s="19">
        <v>159.58199999999999</v>
      </c>
      <c r="U17" s="19">
        <v>158.44499999999999</v>
      </c>
      <c r="V17" s="19">
        <v>158.774</v>
      </c>
      <c r="W17" s="19">
        <v>145.03800000000001</v>
      </c>
      <c r="X17" s="19">
        <v>124.745</v>
      </c>
      <c r="Y17" s="19">
        <v>104.27</v>
      </c>
      <c r="Z17" s="19">
        <v>92.774000000000001</v>
      </c>
    </row>
    <row r="18" spans="1:26" x14ac:dyDescent="0.2">
      <c r="A18" s="5" t="s">
        <v>26</v>
      </c>
      <c r="B18" s="7">
        <v>44571</v>
      </c>
      <c r="C18" s="19">
        <v>87.283000000000001</v>
      </c>
      <c r="D18" s="19">
        <v>82.968000000000004</v>
      </c>
      <c r="E18" s="19">
        <v>80.128</v>
      </c>
      <c r="F18" s="19">
        <v>81.387</v>
      </c>
      <c r="G18" s="19">
        <v>85.262</v>
      </c>
      <c r="H18" s="19">
        <v>96.316000000000003</v>
      </c>
      <c r="I18" s="19">
        <v>123.633</v>
      </c>
      <c r="J18" s="19">
        <v>139.875</v>
      </c>
      <c r="K18" s="19">
        <v>136.42699999999999</v>
      </c>
      <c r="L18" s="19">
        <v>134.715</v>
      </c>
      <c r="M18" s="19">
        <v>133.03100000000001</v>
      </c>
      <c r="N18" s="19">
        <v>130.61199999999999</v>
      </c>
      <c r="O18" s="19">
        <v>124.956</v>
      </c>
      <c r="P18" s="19">
        <v>121.855</v>
      </c>
      <c r="Q18" s="19">
        <v>118.69499999999999</v>
      </c>
      <c r="R18" s="19">
        <v>127.16200000000001</v>
      </c>
      <c r="S18" s="19">
        <v>144.94499999999999</v>
      </c>
      <c r="T18" s="19">
        <v>156.874</v>
      </c>
      <c r="U18" s="19">
        <v>158.22999999999999</v>
      </c>
      <c r="V18" s="19">
        <v>161.05099999999999</v>
      </c>
      <c r="W18" s="19">
        <v>146.381</v>
      </c>
      <c r="X18" s="19">
        <v>127.471</v>
      </c>
      <c r="Y18" s="19">
        <v>114.09399999999999</v>
      </c>
      <c r="Z18" s="19">
        <v>104.61199999999999</v>
      </c>
    </row>
    <row r="19" spans="1:26" x14ac:dyDescent="0.2">
      <c r="A19" s="5" t="s">
        <v>26</v>
      </c>
      <c r="B19" s="7">
        <v>44572</v>
      </c>
      <c r="C19" s="19">
        <v>99.512</v>
      </c>
      <c r="D19" s="19">
        <v>97.334999999999994</v>
      </c>
      <c r="E19" s="19">
        <v>97.691000000000003</v>
      </c>
      <c r="F19" s="19">
        <v>99.546000000000006</v>
      </c>
      <c r="G19" s="19">
        <v>104.372</v>
      </c>
      <c r="H19" s="19">
        <v>115.372</v>
      </c>
      <c r="I19" s="19">
        <v>134.12899999999999</v>
      </c>
      <c r="J19" s="19">
        <v>144.85300000000001</v>
      </c>
      <c r="K19" s="19">
        <v>142.88900000000001</v>
      </c>
      <c r="L19" s="19">
        <v>141.785</v>
      </c>
      <c r="M19" s="19">
        <v>139.589</v>
      </c>
      <c r="N19" s="19">
        <v>137.542</v>
      </c>
      <c r="O19" s="19">
        <v>135.22900000000001</v>
      </c>
      <c r="P19" s="19">
        <v>132.68799999999999</v>
      </c>
      <c r="Q19" s="19">
        <v>132.13499999999999</v>
      </c>
      <c r="R19" s="19">
        <v>138.797</v>
      </c>
      <c r="S19" s="19">
        <v>153.75299999999999</v>
      </c>
      <c r="T19" s="19">
        <v>167.601</v>
      </c>
      <c r="U19" s="19">
        <v>167.536</v>
      </c>
      <c r="V19" s="19">
        <v>164.29499999999999</v>
      </c>
      <c r="W19" s="19">
        <v>155.16900000000001</v>
      </c>
      <c r="X19" s="19">
        <v>142.79300000000001</v>
      </c>
      <c r="Y19" s="19">
        <v>127.935</v>
      </c>
      <c r="Z19" s="19">
        <v>117.361</v>
      </c>
    </row>
    <row r="20" spans="1:26" x14ac:dyDescent="0.2">
      <c r="A20" s="5" t="s">
        <v>26</v>
      </c>
      <c r="B20" s="7">
        <v>44573</v>
      </c>
      <c r="C20" s="19">
        <v>113.325</v>
      </c>
      <c r="D20" s="19">
        <v>111.53</v>
      </c>
      <c r="E20" s="19">
        <v>109.901</v>
      </c>
      <c r="F20" s="19">
        <v>110.105</v>
      </c>
      <c r="G20" s="19">
        <v>113.42</v>
      </c>
      <c r="H20" s="19">
        <v>121.86199999999999</v>
      </c>
      <c r="I20" s="19">
        <v>138.965</v>
      </c>
      <c r="J20" s="19">
        <v>146.54499999999999</v>
      </c>
      <c r="K20" s="19">
        <v>144.22</v>
      </c>
      <c r="L20" s="19">
        <v>143.67500000000001</v>
      </c>
      <c r="M20" s="19">
        <v>141.91</v>
      </c>
      <c r="N20" s="19">
        <v>139.119</v>
      </c>
      <c r="O20" s="19">
        <v>136.548</v>
      </c>
      <c r="P20" s="19">
        <v>134.18</v>
      </c>
      <c r="Q20" s="19">
        <v>131.06200000000001</v>
      </c>
      <c r="R20" s="19">
        <v>134.255</v>
      </c>
      <c r="S20" s="19">
        <v>146.76499999999999</v>
      </c>
      <c r="T20" s="19">
        <v>158.82599999999999</v>
      </c>
      <c r="U20" s="19">
        <v>160.19499999999999</v>
      </c>
      <c r="V20" s="19">
        <v>163.05000000000001</v>
      </c>
      <c r="W20" s="19">
        <v>148.172</v>
      </c>
      <c r="X20" s="19">
        <v>127.96</v>
      </c>
      <c r="Y20" s="19">
        <v>108.624</v>
      </c>
      <c r="Z20" s="19">
        <v>98.096999999999994</v>
      </c>
    </row>
    <row r="21" spans="1:26" x14ac:dyDescent="0.2">
      <c r="A21" s="5" t="s">
        <v>26</v>
      </c>
      <c r="B21" s="7">
        <v>44574</v>
      </c>
      <c r="C21" s="19">
        <v>92.927000000000007</v>
      </c>
      <c r="D21" s="19">
        <v>90.58</v>
      </c>
      <c r="E21" s="19">
        <v>89.942999999999998</v>
      </c>
      <c r="F21" s="19">
        <v>90.843000000000004</v>
      </c>
      <c r="G21" s="19">
        <v>94.614000000000004</v>
      </c>
      <c r="H21" s="19">
        <v>103.104</v>
      </c>
      <c r="I21" s="19">
        <v>125.96599999999999</v>
      </c>
      <c r="J21" s="19">
        <v>142.477</v>
      </c>
      <c r="K21" s="19">
        <v>138.952</v>
      </c>
      <c r="L21" s="19">
        <v>137.21</v>
      </c>
      <c r="M21" s="19">
        <v>135.505</v>
      </c>
      <c r="N21" s="19">
        <v>133.02799999999999</v>
      </c>
      <c r="O21" s="19">
        <v>127.28700000000001</v>
      </c>
      <c r="P21" s="19">
        <v>124.12</v>
      </c>
      <c r="Q21" s="19">
        <v>120.895</v>
      </c>
      <c r="R21" s="19">
        <v>129.49700000000001</v>
      </c>
      <c r="S21" s="19">
        <v>147.58199999999999</v>
      </c>
      <c r="T21" s="19">
        <v>159.70500000000001</v>
      </c>
      <c r="U21" s="19">
        <v>161.07499999999999</v>
      </c>
      <c r="V21" s="19">
        <v>163.935</v>
      </c>
      <c r="W21" s="19">
        <v>148.983</v>
      </c>
      <c r="X21" s="19">
        <v>128.66499999999999</v>
      </c>
      <c r="Y21" s="19">
        <v>106.155</v>
      </c>
      <c r="Z21" s="19">
        <v>94.567999999999998</v>
      </c>
    </row>
    <row r="22" spans="1:26" x14ac:dyDescent="0.2">
      <c r="A22" s="5" t="s">
        <v>26</v>
      </c>
      <c r="B22" s="7">
        <v>44575</v>
      </c>
      <c r="C22" s="19">
        <v>89.204999999999998</v>
      </c>
      <c r="D22" s="19">
        <v>84.796999999999997</v>
      </c>
      <c r="E22" s="19">
        <v>81.888000000000005</v>
      </c>
      <c r="F22" s="19">
        <v>83.156999999999996</v>
      </c>
      <c r="G22" s="19">
        <v>86.76</v>
      </c>
      <c r="H22" s="19">
        <v>98.34</v>
      </c>
      <c r="I22" s="19">
        <v>126.253</v>
      </c>
      <c r="J22" s="19">
        <v>142.86099999999999</v>
      </c>
      <c r="K22" s="19">
        <v>139.36799999999999</v>
      </c>
      <c r="L22" s="19">
        <v>137.61699999999999</v>
      </c>
      <c r="M22" s="19">
        <v>135.899</v>
      </c>
      <c r="N22" s="19">
        <v>133.40799999999999</v>
      </c>
      <c r="O22" s="19">
        <v>127.63</v>
      </c>
      <c r="P22" s="19">
        <v>124.473</v>
      </c>
      <c r="Q22" s="19">
        <v>121.248</v>
      </c>
      <c r="R22" s="19">
        <v>129.87299999999999</v>
      </c>
      <c r="S22" s="19">
        <v>147.989</v>
      </c>
      <c r="T22" s="19">
        <v>160.173</v>
      </c>
      <c r="U22" s="19">
        <v>161.56200000000001</v>
      </c>
      <c r="V22" s="19">
        <v>164.44900000000001</v>
      </c>
      <c r="W22" s="19">
        <v>149.47200000000001</v>
      </c>
      <c r="X22" s="19">
        <v>129.13499999999999</v>
      </c>
      <c r="Y22" s="19">
        <v>116.80200000000001</v>
      </c>
      <c r="Z22" s="19">
        <v>108.75</v>
      </c>
    </row>
    <row r="23" spans="1:26" x14ac:dyDescent="0.2">
      <c r="A23" s="5" t="s">
        <v>26</v>
      </c>
      <c r="B23" s="7">
        <v>44576</v>
      </c>
      <c r="C23" s="19">
        <v>106.322</v>
      </c>
      <c r="D23" s="19">
        <v>104.158</v>
      </c>
      <c r="E23" s="19">
        <v>102.977</v>
      </c>
      <c r="F23" s="19">
        <v>103.77</v>
      </c>
      <c r="G23" s="19">
        <v>108.15900000000001</v>
      </c>
      <c r="H23" s="19">
        <v>112.31399999999999</v>
      </c>
      <c r="I23" s="19">
        <v>123.986</v>
      </c>
      <c r="J23" s="19">
        <v>136.86500000000001</v>
      </c>
      <c r="K23" s="19">
        <v>139.309</v>
      </c>
      <c r="L23" s="19">
        <v>142.90899999999999</v>
      </c>
      <c r="M23" s="19">
        <v>142.18600000000001</v>
      </c>
      <c r="N23" s="19">
        <v>140.82300000000001</v>
      </c>
      <c r="O23" s="19">
        <v>138.08500000000001</v>
      </c>
      <c r="P23" s="19">
        <v>135.279</v>
      </c>
      <c r="Q23" s="19">
        <v>135.60300000000001</v>
      </c>
      <c r="R23" s="19">
        <v>142.375</v>
      </c>
      <c r="S23" s="19">
        <v>154.28399999999999</v>
      </c>
      <c r="T23" s="19">
        <v>167.14699999999999</v>
      </c>
      <c r="U23" s="19">
        <v>167.98099999999999</v>
      </c>
      <c r="V23" s="19">
        <v>165.642</v>
      </c>
      <c r="W23" s="19">
        <v>155.35</v>
      </c>
      <c r="X23" s="19">
        <v>146.98699999999999</v>
      </c>
      <c r="Y23" s="19">
        <v>131.22</v>
      </c>
      <c r="Z23" s="19">
        <v>120.44499999999999</v>
      </c>
    </row>
    <row r="24" spans="1:26" x14ac:dyDescent="0.2">
      <c r="A24" s="5" t="s">
        <v>26</v>
      </c>
      <c r="B24" s="7">
        <v>44577</v>
      </c>
      <c r="C24" s="19">
        <v>115.345</v>
      </c>
      <c r="D24" s="19">
        <v>111.681</v>
      </c>
      <c r="E24" s="19">
        <v>110.61</v>
      </c>
      <c r="F24" s="19">
        <v>110.496</v>
      </c>
      <c r="G24" s="19">
        <v>111.89700000000001</v>
      </c>
      <c r="H24" s="19">
        <v>114.586</v>
      </c>
      <c r="I24" s="19">
        <v>125.16500000000001</v>
      </c>
      <c r="J24" s="19">
        <v>136.85300000000001</v>
      </c>
      <c r="K24" s="19">
        <v>138.839</v>
      </c>
      <c r="L24" s="19">
        <v>141.791</v>
      </c>
      <c r="M24" s="19">
        <v>139.41300000000001</v>
      </c>
      <c r="N24" s="19">
        <v>136.75399999999999</v>
      </c>
      <c r="O24" s="19">
        <v>131.36500000000001</v>
      </c>
      <c r="P24" s="19">
        <v>127.27500000000001</v>
      </c>
      <c r="Q24" s="19">
        <v>125.554</v>
      </c>
      <c r="R24" s="19">
        <v>133.107</v>
      </c>
      <c r="S24" s="19">
        <v>150.82499999999999</v>
      </c>
      <c r="T24" s="19">
        <v>164.31299999999999</v>
      </c>
      <c r="U24" s="19">
        <v>163.18199999999999</v>
      </c>
      <c r="V24" s="19">
        <v>163.499</v>
      </c>
      <c r="W24" s="19">
        <v>149.36000000000001</v>
      </c>
      <c r="X24" s="19">
        <v>131.64699999999999</v>
      </c>
      <c r="Y24" s="19">
        <v>118.214</v>
      </c>
      <c r="Z24" s="19">
        <v>107.86499999999999</v>
      </c>
    </row>
    <row r="25" spans="1:26" x14ac:dyDescent="0.2">
      <c r="A25" s="5" t="s">
        <v>26</v>
      </c>
      <c r="B25" s="7">
        <v>44578</v>
      </c>
      <c r="C25" s="19">
        <v>90.744</v>
      </c>
      <c r="D25" s="19">
        <v>86.228999999999999</v>
      </c>
      <c r="E25" s="19">
        <v>84.602000000000004</v>
      </c>
      <c r="F25" s="19">
        <v>84.1</v>
      </c>
      <c r="G25" s="19">
        <v>87.320999999999998</v>
      </c>
      <c r="H25" s="19">
        <v>96.894999999999996</v>
      </c>
      <c r="I25" s="19">
        <v>120.851</v>
      </c>
      <c r="J25" s="19">
        <v>137.524</v>
      </c>
      <c r="K25" s="19">
        <v>139.31800000000001</v>
      </c>
      <c r="L25" s="19">
        <v>142.529</v>
      </c>
      <c r="M25" s="19">
        <v>140.23099999999999</v>
      </c>
      <c r="N25" s="19">
        <v>137.59200000000001</v>
      </c>
      <c r="O25" s="19">
        <v>131.88999999999999</v>
      </c>
      <c r="P25" s="19">
        <v>128.125</v>
      </c>
      <c r="Q25" s="19">
        <v>125.121</v>
      </c>
      <c r="R25" s="19">
        <v>133.94800000000001</v>
      </c>
      <c r="S25" s="19">
        <v>151.482</v>
      </c>
      <c r="T25" s="19">
        <v>164.99700000000001</v>
      </c>
      <c r="U25" s="19">
        <v>163.83500000000001</v>
      </c>
      <c r="V25" s="19">
        <v>164.15</v>
      </c>
      <c r="W25" s="19">
        <v>150.00200000000001</v>
      </c>
      <c r="X25" s="19">
        <v>129.041</v>
      </c>
      <c r="Y25" s="19">
        <v>107.89700000000001</v>
      </c>
      <c r="Z25" s="19">
        <v>96.015000000000001</v>
      </c>
    </row>
    <row r="26" spans="1:26" x14ac:dyDescent="0.2">
      <c r="A26" s="5" t="s">
        <v>26</v>
      </c>
      <c r="B26" s="7">
        <v>44579</v>
      </c>
      <c r="C26" s="19">
        <v>89.341999999999999</v>
      </c>
      <c r="D26" s="19">
        <v>84.9</v>
      </c>
      <c r="E26" s="19">
        <v>81.998999999999995</v>
      </c>
      <c r="F26" s="19">
        <v>83.272999999999996</v>
      </c>
      <c r="G26" s="19">
        <v>86.888999999999996</v>
      </c>
      <c r="H26" s="19">
        <v>98.521000000000001</v>
      </c>
      <c r="I26" s="19">
        <v>126.518</v>
      </c>
      <c r="J26" s="19">
        <v>143.172</v>
      </c>
      <c r="K26" s="19">
        <v>139.68899999999999</v>
      </c>
      <c r="L26" s="19">
        <v>137.94900000000001</v>
      </c>
      <c r="M26" s="19">
        <v>136.267</v>
      </c>
      <c r="N26" s="19">
        <v>133.79499999999999</v>
      </c>
      <c r="O26" s="19">
        <v>128.01300000000001</v>
      </c>
      <c r="P26" s="19">
        <v>124.81399999999999</v>
      </c>
      <c r="Q26" s="19">
        <v>121.59099999999999</v>
      </c>
      <c r="R26" s="19">
        <v>130.24100000000001</v>
      </c>
      <c r="S26" s="19">
        <v>148.422</v>
      </c>
      <c r="T26" s="19">
        <v>160.67400000000001</v>
      </c>
      <c r="U26" s="19">
        <v>162.07599999999999</v>
      </c>
      <c r="V26" s="19">
        <v>164.99199999999999</v>
      </c>
      <c r="W26" s="19">
        <v>149.94499999999999</v>
      </c>
      <c r="X26" s="19">
        <v>133.55500000000001</v>
      </c>
      <c r="Y26" s="19">
        <v>119.358</v>
      </c>
      <c r="Z26" s="19">
        <v>109.79300000000001</v>
      </c>
    </row>
    <row r="27" spans="1:26" x14ac:dyDescent="0.2">
      <c r="A27" s="5" t="s">
        <v>26</v>
      </c>
      <c r="B27" s="7">
        <v>44580</v>
      </c>
      <c r="C27" s="19">
        <v>106.182</v>
      </c>
      <c r="D27" s="19">
        <v>103.521</v>
      </c>
      <c r="E27" s="19">
        <v>102.822</v>
      </c>
      <c r="F27" s="19">
        <v>104.054</v>
      </c>
      <c r="G27" s="19">
        <v>107.608</v>
      </c>
      <c r="H27" s="19">
        <v>116.745</v>
      </c>
      <c r="I27" s="19">
        <v>134.27799999999999</v>
      </c>
      <c r="J27" s="19">
        <v>143.56700000000001</v>
      </c>
      <c r="K27" s="19">
        <v>139.99299999999999</v>
      </c>
      <c r="L27" s="19">
        <v>138.255</v>
      </c>
      <c r="M27" s="19">
        <v>137.119</v>
      </c>
      <c r="N27" s="19">
        <v>137.54</v>
      </c>
      <c r="O27" s="19">
        <v>136.047</v>
      </c>
      <c r="P27" s="19">
        <v>132.87799999999999</v>
      </c>
      <c r="Q27" s="19">
        <v>131.34</v>
      </c>
      <c r="R27" s="19">
        <v>135.25200000000001</v>
      </c>
      <c r="S27" s="19">
        <v>148.755</v>
      </c>
      <c r="T27" s="19">
        <v>160.982</v>
      </c>
      <c r="U27" s="19">
        <v>162.35300000000001</v>
      </c>
      <c r="V27" s="19">
        <v>165.24199999999999</v>
      </c>
      <c r="W27" s="19">
        <v>150.155</v>
      </c>
      <c r="X27" s="19">
        <v>129.69800000000001</v>
      </c>
      <c r="Y27" s="19">
        <v>108.917</v>
      </c>
      <c r="Z27" s="19">
        <v>99.27</v>
      </c>
    </row>
    <row r="28" spans="1:26" x14ac:dyDescent="0.2">
      <c r="A28" s="5" t="s">
        <v>26</v>
      </c>
      <c r="B28" s="7">
        <v>44581</v>
      </c>
      <c r="C28" s="19">
        <v>91.960999999999999</v>
      </c>
      <c r="D28" s="19">
        <v>89.097999999999999</v>
      </c>
      <c r="E28" s="19">
        <v>86.97</v>
      </c>
      <c r="F28" s="19">
        <v>87.872</v>
      </c>
      <c r="G28" s="19">
        <v>90.9</v>
      </c>
      <c r="H28" s="19">
        <v>98.98</v>
      </c>
      <c r="I28" s="19">
        <v>127.053</v>
      </c>
      <c r="J28" s="19">
        <v>143.73099999999999</v>
      </c>
      <c r="K28" s="19">
        <v>140.202</v>
      </c>
      <c r="L28" s="19">
        <v>138.43600000000001</v>
      </c>
      <c r="M28" s="19">
        <v>136.726</v>
      </c>
      <c r="N28" s="19">
        <v>134.28100000000001</v>
      </c>
      <c r="O28" s="19">
        <v>128.47800000000001</v>
      </c>
      <c r="P28" s="19">
        <v>125.268</v>
      </c>
      <c r="Q28" s="19">
        <v>122.03</v>
      </c>
      <c r="R28" s="19">
        <v>130.71</v>
      </c>
      <c r="S28" s="19">
        <v>148.93299999999999</v>
      </c>
      <c r="T28" s="19">
        <v>161.22999999999999</v>
      </c>
      <c r="U28" s="19">
        <v>162.63200000000001</v>
      </c>
      <c r="V28" s="19">
        <v>165.54300000000001</v>
      </c>
      <c r="W28" s="19">
        <v>150.441</v>
      </c>
      <c r="X28" s="19">
        <v>130.10599999999999</v>
      </c>
      <c r="Y28" s="19">
        <v>116.93</v>
      </c>
      <c r="Z28" s="19">
        <v>108.181</v>
      </c>
    </row>
    <row r="29" spans="1:26" x14ac:dyDescent="0.2">
      <c r="A29" s="5" t="s">
        <v>26</v>
      </c>
      <c r="B29" s="7">
        <v>44582</v>
      </c>
      <c r="C29" s="19">
        <v>104.955</v>
      </c>
      <c r="D29" s="19">
        <v>103.033</v>
      </c>
      <c r="E29" s="19">
        <v>102.32299999999999</v>
      </c>
      <c r="F29" s="19">
        <v>103.748</v>
      </c>
      <c r="G29" s="19">
        <v>109.187</v>
      </c>
      <c r="H29" s="19">
        <v>118.54600000000001</v>
      </c>
      <c r="I29" s="19">
        <v>136.90600000000001</v>
      </c>
      <c r="J29" s="19">
        <v>145.61799999999999</v>
      </c>
      <c r="K29" s="19">
        <v>144.69399999999999</v>
      </c>
      <c r="L29" s="19">
        <v>140.755</v>
      </c>
      <c r="M29" s="19">
        <v>138.72</v>
      </c>
      <c r="N29" s="19">
        <v>135.04599999999999</v>
      </c>
      <c r="O29" s="19">
        <v>131.59899999999999</v>
      </c>
      <c r="P29" s="19">
        <v>129.01599999999999</v>
      </c>
      <c r="Q29" s="19">
        <v>128.60900000000001</v>
      </c>
      <c r="R29" s="19">
        <v>133.44900000000001</v>
      </c>
      <c r="S29" s="19">
        <v>149.08099999999999</v>
      </c>
      <c r="T29" s="19">
        <v>161.352</v>
      </c>
      <c r="U29" s="19">
        <v>162.74100000000001</v>
      </c>
      <c r="V29" s="19">
        <v>165.67500000000001</v>
      </c>
      <c r="W29" s="19">
        <v>150.55600000000001</v>
      </c>
      <c r="X29" s="19">
        <v>139.99199999999999</v>
      </c>
      <c r="Y29" s="19">
        <v>126.761</v>
      </c>
      <c r="Z29" s="19">
        <v>118.56</v>
      </c>
    </row>
    <row r="30" spans="1:26" x14ac:dyDescent="0.2">
      <c r="A30" s="5" t="s">
        <v>26</v>
      </c>
      <c r="B30" s="7">
        <v>44583</v>
      </c>
      <c r="C30" s="19">
        <v>115.205</v>
      </c>
      <c r="D30" s="19">
        <v>112.35</v>
      </c>
      <c r="E30" s="19">
        <v>110.869</v>
      </c>
      <c r="F30" s="19">
        <v>111.60299999999999</v>
      </c>
      <c r="G30" s="19">
        <v>113.774</v>
      </c>
      <c r="H30" s="19">
        <v>119.098</v>
      </c>
      <c r="I30" s="19">
        <v>129.79300000000001</v>
      </c>
      <c r="J30" s="19">
        <v>137.68600000000001</v>
      </c>
      <c r="K30" s="19">
        <v>142.80199999999999</v>
      </c>
      <c r="L30" s="19">
        <v>144.87799999999999</v>
      </c>
      <c r="M30" s="19">
        <v>143.75800000000001</v>
      </c>
      <c r="N30" s="19">
        <v>140.69399999999999</v>
      </c>
      <c r="O30" s="19">
        <v>136.53399999999999</v>
      </c>
      <c r="P30" s="19">
        <v>131.68100000000001</v>
      </c>
      <c r="Q30" s="19">
        <v>130.13</v>
      </c>
      <c r="R30" s="19">
        <v>134.952</v>
      </c>
      <c r="S30" s="19">
        <v>151.739</v>
      </c>
      <c r="T30" s="19">
        <v>165.327</v>
      </c>
      <c r="U30" s="19">
        <v>164.15899999999999</v>
      </c>
      <c r="V30" s="19">
        <v>164.471</v>
      </c>
      <c r="W30" s="19">
        <v>150.279</v>
      </c>
      <c r="X30" s="19">
        <v>136.36600000000001</v>
      </c>
      <c r="Y30" s="19">
        <v>123.43600000000001</v>
      </c>
      <c r="Z30" s="19">
        <v>113.715</v>
      </c>
    </row>
    <row r="31" spans="1:26" x14ac:dyDescent="0.2">
      <c r="A31" s="5" t="s">
        <v>26</v>
      </c>
      <c r="B31" s="7">
        <v>44584</v>
      </c>
      <c r="C31" s="19">
        <v>108.958</v>
      </c>
      <c r="D31" s="19">
        <v>106.535</v>
      </c>
      <c r="E31" s="19">
        <v>104.172</v>
      </c>
      <c r="F31" s="19">
        <v>104.32599999999999</v>
      </c>
      <c r="G31" s="19">
        <v>105.48099999999999</v>
      </c>
      <c r="H31" s="19">
        <v>107.994</v>
      </c>
      <c r="I31" s="19">
        <v>120.929</v>
      </c>
      <c r="J31" s="19">
        <v>137.59800000000001</v>
      </c>
      <c r="K31" s="19">
        <v>139.31200000000001</v>
      </c>
      <c r="L31" s="19">
        <v>142.602</v>
      </c>
      <c r="M31" s="19">
        <v>140.21199999999999</v>
      </c>
      <c r="N31" s="19">
        <v>137.55600000000001</v>
      </c>
      <c r="O31" s="19">
        <v>131.81800000000001</v>
      </c>
      <c r="P31" s="19">
        <v>128.03</v>
      </c>
      <c r="Q31" s="19">
        <v>125.02</v>
      </c>
      <c r="R31" s="19">
        <v>133.93100000000001</v>
      </c>
      <c r="S31" s="19">
        <v>151.69300000000001</v>
      </c>
      <c r="T31" s="19">
        <v>165.26400000000001</v>
      </c>
      <c r="U31" s="19">
        <v>164.095</v>
      </c>
      <c r="V31" s="19">
        <v>164.43700000000001</v>
      </c>
      <c r="W31" s="19">
        <v>150.22200000000001</v>
      </c>
      <c r="X31" s="19">
        <v>129.21100000000001</v>
      </c>
      <c r="Y31" s="19">
        <v>108.786</v>
      </c>
      <c r="Z31" s="19">
        <v>98.576999999999998</v>
      </c>
    </row>
    <row r="32" spans="1:26" x14ac:dyDescent="0.2">
      <c r="A32" s="5" t="s">
        <v>26</v>
      </c>
      <c r="B32" s="7">
        <v>44585</v>
      </c>
      <c r="C32" s="19">
        <v>93.262</v>
      </c>
      <c r="D32" s="19">
        <v>91.081000000000003</v>
      </c>
      <c r="E32" s="19">
        <v>88.85</v>
      </c>
      <c r="F32" s="19">
        <v>93.036000000000001</v>
      </c>
      <c r="G32" s="19">
        <v>96.715999999999994</v>
      </c>
      <c r="H32" s="19">
        <v>107.57899999999999</v>
      </c>
      <c r="I32" s="19">
        <v>127.15</v>
      </c>
      <c r="J32" s="19">
        <v>143.74700000000001</v>
      </c>
      <c r="K32" s="19">
        <v>140.18100000000001</v>
      </c>
      <c r="L32" s="19">
        <v>138.41900000000001</v>
      </c>
      <c r="M32" s="19">
        <v>136.72999999999999</v>
      </c>
      <c r="N32" s="19">
        <v>134.245</v>
      </c>
      <c r="O32" s="19">
        <v>128.44900000000001</v>
      </c>
      <c r="P32" s="19">
        <v>125.248</v>
      </c>
      <c r="Q32" s="19">
        <v>121.992</v>
      </c>
      <c r="R32" s="19">
        <v>130.65</v>
      </c>
      <c r="S32" s="19">
        <v>148.928</v>
      </c>
      <c r="T32" s="19">
        <v>161.316</v>
      </c>
      <c r="U32" s="19">
        <v>162.70099999999999</v>
      </c>
      <c r="V32" s="19">
        <v>165.56200000000001</v>
      </c>
      <c r="W32" s="19">
        <v>150.45099999999999</v>
      </c>
      <c r="X32" s="19">
        <v>130.32900000000001</v>
      </c>
      <c r="Y32" s="19">
        <v>115.009</v>
      </c>
      <c r="Z32" s="19">
        <v>104.008</v>
      </c>
    </row>
    <row r="33" spans="1:26" x14ac:dyDescent="0.2">
      <c r="A33" s="5" t="s">
        <v>26</v>
      </c>
      <c r="B33" s="7">
        <v>44586</v>
      </c>
      <c r="C33" s="19">
        <v>99.373999999999995</v>
      </c>
      <c r="D33" s="19">
        <v>96.33</v>
      </c>
      <c r="E33" s="19">
        <v>96.168000000000006</v>
      </c>
      <c r="F33" s="19">
        <v>97.832999999999998</v>
      </c>
      <c r="G33" s="19">
        <v>100.256</v>
      </c>
      <c r="H33" s="19">
        <v>107.771</v>
      </c>
      <c r="I33" s="19">
        <v>126.959</v>
      </c>
      <c r="J33" s="19">
        <v>143.58099999999999</v>
      </c>
      <c r="K33" s="19">
        <v>140.024</v>
      </c>
      <c r="L33" s="19">
        <v>138.29300000000001</v>
      </c>
      <c r="M33" s="19">
        <v>136.589</v>
      </c>
      <c r="N33" s="19">
        <v>134.55199999999999</v>
      </c>
      <c r="O33" s="19">
        <v>131.60400000000001</v>
      </c>
      <c r="P33" s="19">
        <v>127.634</v>
      </c>
      <c r="Q33" s="19">
        <v>123.85</v>
      </c>
      <c r="R33" s="19">
        <v>130.529</v>
      </c>
      <c r="S33" s="19">
        <v>148.76</v>
      </c>
      <c r="T33" s="19">
        <v>161.08000000000001</v>
      </c>
      <c r="U33" s="19">
        <v>162.51900000000001</v>
      </c>
      <c r="V33" s="19">
        <v>165.32599999999999</v>
      </c>
      <c r="W33" s="19">
        <v>150.221</v>
      </c>
      <c r="X33" s="19">
        <v>129.72999999999999</v>
      </c>
      <c r="Y33" s="19">
        <v>108.878</v>
      </c>
      <c r="Z33" s="19">
        <v>100.56100000000001</v>
      </c>
    </row>
    <row r="34" spans="1:26" x14ac:dyDescent="0.2">
      <c r="A34" s="5" t="s">
        <v>26</v>
      </c>
      <c r="B34" s="7">
        <v>44587</v>
      </c>
      <c r="C34" s="19">
        <v>95.427999999999997</v>
      </c>
      <c r="D34" s="19">
        <v>97.123000000000005</v>
      </c>
      <c r="E34" s="19">
        <v>93.948999999999998</v>
      </c>
      <c r="F34" s="19">
        <v>94.921000000000006</v>
      </c>
      <c r="G34" s="19">
        <v>100.925</v>
      </c>
      <c r="H34" s="19">
        <v>110.196</v>
      </c>
      <c r="I34" s="19">
        <v>129.31200000000001</v>
      </c>
      <c r="J34" s="19">
        <v>143.48599999999999</v>
      </c>
      <c r="K34" s="19">
        <v>139.922</v>
      </c>
      <c r="L34" s="19">
        <v>138.16</v>
      </c>
      <c r="M34" s="19">
        <v>136.46100000000001</v>
      </c>
      <c r="N34" s="19">
        <v>133.98400000000001</v>
      </c>
      <c r="O34" s="19">
        <v>128.20699999999999</v>
      </c>
      <c r="P34" s="19">
        <v>125.024</v>
      </c>
      <c r="Q34" s="19">
        <v>123.348</v>
      </c>
      <c r="R34" s="19">
        <v>130.43199999999999</v>
      </c>
      <c r="S34" s="19">
        <v>148.68799999999999</v>
      </c>
      <c r="T34" s="19">
        <v>160.97300000000001</v>
      </c>
      <c r="U34" s="19">
        <v>162.363</v>
      </c>
      <c r="V34" s="19">
        <v>165.29300000000001</v>
      </c>
      <c r="W34" s="19">
        <v>150.703</v>
      </c>
      <c r="X34" s="19">
        <v>138.483</v>
      </c>
      <c r="Y34" s="19">
        <v>125.34099999999999</v>
      </c>
      <c r="Z34" s="19">
        <v>115.506</v>
      </c>
    </row>
    <row r="35" spans="1:26" x14ac:dyDescent="0.2">
      <c r="A35" s="5" t="s">
        <v>26</v>
      </c>
      <c r="B35" s="7">
        <v>44588</v>
      </c>
      <c r="C35" s="19">
        <v>112.151</v>
      </c>
      <c r="D35" s="19">
        <v>110.40600000000001</v>
      </c>
      <c r="E35" s="19">
        <v>109.86199999999999</v>
      </c>
      <c r="F35" s="19">
        <v>109.977</v>
      </c>
      <c r="G35" s="19">
        <v>115.10599999999999</v>
      </c>
      <c r="H35" s="19">
        <v>126.268</v>
      </c>
      <c r="I35" s="19">
        <v>145.06200000000001</v>
      </c>
      <c r="J35" s="19">
        <v>153.94200000000001</v>
      </c>
      <c r="K35" s="19">
        <v>153.00899999999999</v>
      </c>
      <c r="L35" s="19">
        <v>150.11699999999999</v>
      </c>
      <c r="M35" s="19">
        <v>145.363</v>
      </c>
      <c r="N35" s="19">
        <v>140.79900000000001</v>
      </c>
      <c r="O35" s="19">
        <v>135.54300000000001</v>
      </c>
      <c r="P35" s="19">
        <v>132.09800000000001</v>
      </c>
      <c r="Q35" s="19">
        <v>131.04300000000001</v>
      </c>
      <c r="R35" s="19">
        <v>135.71899999999999</v>
      </c>
      <c r="S35" s="19">
        <v>148.41399999999999</v>
      </c>
      <c r="T35" s="19">
        <v>160.631</v>
      </c>
      <c r="U35" s="19">
        <v>162.00399999999999</v>
      </c>
      <c r="V35" s="19">
        <v>164.87700000000001</v>
      </c>
      <c r="W35" s="19">
        <v>149.80600000000001</v>
      </c>
      <c r="X35" s="19">
        <v>131.14400000000001</v>
      </c>
      <c r="Y35" s="19">
        <v>116.78700000000001</v>
      </c>
      <c r="Z35" s="19">
        <v>106.08</v>
      </c>
    </row>
    <row r="36" spans="1:26" x14ac:dyDescent="0.2">
      <c r="A36" s="5" t="s">
        <v>26</v>
      </c>
      <c r="B36" s="7">
        <v>44589</v>
      </c>
      <c r="C36" s="19">
        <v>101.58</v>
      </c>
      <c r="D36" s="19">
        <v>97.643000000000001</v>
      </c>
      <c r="E36" s="19">
        <v>95.706000000000003</v>
      </c>
      <c r="F36" s="19">
        <v>95.590999999999994</v>
      </c>
      <c r="G36" s="19">
        <v>99.22</v>
      </c>
      <c r="H36" s="19">
        <v>106.471</v>
      </c>
      <c r="I36" s="19">
        <v>126.337</v>
      </c>
      <c r="J36" s="19">
        <v>142.86199999999999</v>
      </c>
      <c r="K36" s="19">
        <v>139.33199999999999</v>
      </c>
      <c r="L36" s="19">
        <v>137.6</v>
      </c>
      <c r="M36" s="19">
        <v>135.91200000000001</v>
      </c>
      <c r="N36" s="19">
        <v>133.47</v>
      </c>
      <c r="O36" s="19">
        <v>127.694</v>
      </c>
      <c r="P36" s="19">
        <v>124.491</v>
      </c>
      <c r="Q36" s="19">
        <v>121.54300000000001</v>
      </c>
      <c r="R36" s="19">
        <v>129.88200000000001</v>
      </c>
      <c r="S36" s="19">
        <v>148.01400000000001</v>
      </c>
      <c r="T36" s="19">
        <v>160.19900000000001</v>
      </c>
      <c r="U36" s="19">
        <v>161.626</v>
      </c>
      <c r="V36" s="19">
        <v>164.501</v>
      </c>
      <c r="W36" s="19">
        <v>149.459</v>
      </c>
      <c r="X36" s="19">
        <v>129.125</v>
      </c>
      <c r="Y36" s="19">
        <v>112.59</v>
      </c>
      <c r="Z36" s="19">
        <v>103.908</v>
      </c>
    </row>
    <row r="37" spans="1:26" x14ac:dyDescent="0.2">
      <c r="A37" s="5" t="s">
        <v>26</v>
      </c>
      <c r="B37" s="7">
        <v>44590</v>
      </c>
      <c r="C37" s="19">
        <v>99.366</v>
      </c>
      <c r="D37" s="19">
        <v>97.278999999999996</v>
      </c>
      <c r="E37" s="19">
        <v>96.418000000000006</v>
      </c>
      <c r="F37" s="19">
        <v>97.831999999999994</v>
      </c>
      <c r="G37" s="19">
        <v>100.745</v>
      </c>
      <c r="H37" s="19">
        <v>104.517</v>
      </c>
      <c r="I37" s="19">
        <v>120.13</v>
      </c>
      <c r="J37" s="19">
        <v>136.714</v>
      </c>
      <c r="K37" s="19">
        <v>138.40100000000001</v>
      </c>
      <c r="L37" s="19">
        <v>144.88800000000001</v>
      </c>
      <c r="M37" s="19">
        <v>150.01900000000001</v>
      </c>
      <c r="N37" s="19">
        <v>152.05000000000001</v>
      </c>
      <c r="O37" s="19">
        <v>150.291</v>
      </c>
      <c r="P37" s="19">
        <v>146.28399999999999</v>
      </c>
      <c r="Q37" s="19">
        <v>143.17099999999999</v>
      </c>
      <c r="R37" s="19">
        <v>145.05699999999999</v>
      </c>
      <c r="S37" s="19">
        <v>154.72499999999999</v>
      </c>
      <c r="T37" s="19">
        <v>164.202</v>
      </c>
      <c r="U37" s="19">
        <v>163.04400000000001</v>
      </c>
      <c r="V37" s="19">
        <v>163.36600000000001</v>
      </c>
      <c r="W37" s="19">
        <v>149.22499999999999</v>
      </c>
      <c r="X37" s="19">
        <v>132.57</v>
      </c>
      <c r="Y37" s="19">
        <v>119.78700000000001</v>
      </c>
      <c r="Z37" s="19">
        <v>111.92700000000001</v>
      </c>
    </row>
    <row r="38" spans="1:26" x14ac:dyDescent="0.2">
      <c r="A38" s="5" t="s">
        <v>26</v>
      </c>
      <c r="B38" s="7">
        <v>44591</v>
      </c>
      <c r="C38" s="19">
        <v>107.334</v>
      </c>
      <c r="D38" s="19">
        <v>103.09699999999999</v>
      </c>
      <c r="E38" s="19">
        <v>101.152</v>
      </c>
      <c r="F38" s="19">
        <v>101.48399999999999</v>
      </c>
      <c r="G38" s="19">
        <v>101.69799999999999</v>
      </c>
      <c r="H38" s="19">
        <v>104.46</v>
      </c>
      <c r="I38" s="19">
        <v>119.72199999999999</v>
      </c>
      <c r="J38" s="19">
        <v>136.20500000000001</v>
      </c>
      <c r="K38" s="19">
        <v>137.93100000000001</v>
      </c>
      <c r="L38" s="19">
        <v>141.154</v>
      </c>
      <c r="M38" s="19">
        <v>138.81100000000001</v>
      </c>
      <c r="N38" s="19">
        <v>136.20099999999999</v>
      </c>
      <c r="O38" s="19">
        <v>130.52099999999999</v>
      </c>
      <c r="P38" s="19">
        <v>126.762</v>
      </c>
      <c r="Q38" s="19">
        <v>123.795</v>
      </c>
      <c r="R38" s="19">
        <v>132.589</v>
      </c>
      <c r="S38" s="19">
        <v>150.20400000000001</v>
      </c>
      <c r="T38" s="19">
        <v>163.67400000000001</v>
      </c>
      <c r="U38" s="19">
        <v>162.53800000000001</v>
      </c>
      <c r="V38" s="19">
        <v>162.858</v>
      </c>
      <c r="W38" s="19">
        <v>148.77099999999999</v>
      </c>
      <c r="X38" s="19">
        <v>130.529</v>
      </c>
      <c r="Y38" s="19">
        <v>118.93300000000001</v>
      </c>
      <c r="Z38" s="19">
        <v>109.221</v>
      </c>
    </row>
    <row r="39" spans="1:26" x14ac:dyDescent="0.2">
      <c r="A39" s="5" t="s">
        <v>26</v>
      </c>
      <c r="B39" s="7">
        <v>44592</v>
      </c>
      <c r="C39" s="19">
        <v>105.063</v>
      </c>
      <c r="D39" s="19">
        <v>103.529</v>
      </c>
      <c r="E39" s="19">
        <v>102.708</v>
      </c>
      <c r="F39" s="19">
        <v>104.22</v>
      </c>
      <c r="G39" s="19">
        <v>109.041</v>
      </c>
      <c r="H39" s="19">
        <v>118.256</v>
      </c>
      <c r="I39" s="19">
        <v>137.95500000000001</v>
      </c>
      <c r="J39" s="19">
        <v>146.54599999999999</v>
      </c>
      <c r="K39" s="19">
        <v>143.11199999999999</v>
      </c>
      <c r="L39" s="19">
        <v>137.56</v>
      </c>
      <c r="M39" s="19">
        <v>135.47300000000001</v>
      </c>
      <c r="N39" s="19">
        <v>133.018</v>
      </c>
      <c r="O39" s="19">
        <v>127.276</v>
      </c>
      <c r="P39" s="19">
        <v>124.126</v>
      </c>
      <c r="Q39" s="19">
        <v>120.92400000000001</v>
      </c>
      <c r="R39" s="19">
        <v>129.49299999999999</v>
      </c>
      <c r="S39" s="19">
        <v>147.58699999999999</v>
      </c>
      <c r="T39" s="19">
        <v>159.85</v>
      </c>
      <c r="U39" s="19">
        <v>161.22800000000001</v>
      </c>
      <c r="V39" s="19">
        <v>164.03100000000001</v>
      </c>
      <c r="W39" s="19">
        <v>149.102</v>
      </c>
      <c r="X39" s="19">
        <v>134.417</v>
      </c>
      <c r="Y39" s="19">
        <v>121.16500000000001</v>
      </c>
      <c r="Z39" s="19">
        <v>112.107</v>
      </c>
    </row>
    <row r="40" spans="1:26" x14ac:dyDescent="0.2">
      <c r="A40" s="8" t="s">
        <v>26</v>
      </c>
      <c r="B40" s="7">
        <v>44593</v>
      </c>
      <c r="C40" s="19">
        <v>103.124</v>
      </c>
      <c r="D40" s="19">
        <v>103.069</v>
      </c>
      <c r="E40" s="19">
        <v>109.691</v>
      </c>
      <c r="F40" s="19">
        <v>106.858</v>
      </c>
      <c r="G40" s="19">
        <v>107.211</v>
      </c>
      <c r="H40" s="19">
        <v>117.15300000000001</v>
      </c>
      <c r="I40" s="19">
        <v>138.88399999999999</v>
      </c>
      <c r="J40" s="19">
        <v>139.56800000000001</v>
      </c>
      <c r="K40" s="19">
        <v>134.96799999999999</v>
      </c>
      <c r="L40" s="19">
        <v>131.88900000000001</v>
      </c>
      <c r="M40" s="19">
        <v>129.89500000000001</v>
      </c>
      <c r="N40" s="19">
        <v>126.74299999999999</v>
      </c>
      <c r="O40" s="19">
        <v>119.559</v>
      </c>
      <c r="P40" s="19">
        <v>117.762</v>
      </c>
      <c r="Q40" s="19">
        <v>114.461</v>
      </c>
      <c r="R40" s="19">
        <v>121.986</v>
      </c>
      <c r="S40" s="19">
        <v>133.60300000000001</v>
      </c>
      <c r="T40" s="19">
        <v>151.03800000000001</v>
      </c>
      <c r="U40" s="19">
        <v>158.36199999999999</v>
      </c>
      <c r="V40" s="19">
        <v>168.59700000000001</v>
      </c>
      <c r="W40" s="19">
        <v>166.495</v>
      </c>
      <c r="X40" s="19">
        <v>149.79300000000001</v>
      </c>
      <c r="Y40" s="19">
        <v>129.904</v>
      </c>
      <c r="Z40" s="19">
        <v>118.569</v>
      </c>
    </row>
    <row r="41" spans="1:26" x14ac:dyDescent="0.2">
      <c r="A41" s="5" t="s">
        <v>26</v>
      </c>
      <c r="B41" s="7">
        <v>44594</v>
      </c>
      <c r="C41" s="19">
        <v>93.73</v>
      </c>
      <c r="D41" s="19">
        <v>91.936000000000007</v>
      </c>
      <c r="E41" s="19">
        <v>91.387</v>
      </c>
      <c r="F41" s="19">
        <v>88.685000000000002</v>
      </c>
      <c r="G41" s="19">
        <v>88.733000000000004</v>
      </c>
      <c r="H41" s="19">
        <v>100.892</v>
      </c>
      <c r="I41" s="19">
        <v>126.41200000000001</v>
      </c>
      <c r="J41" s="19">
        <v>136.505</v>
      </c>
      <c r="K41" s="19">
        <v>134.70699999999999</v>
      </c>
      <c r="L41" s="19">
        <v>131.86600000000001</v>
      </c>
      <c r="M41" s="19">
        <v>129.875</v>
      </c>
      <c r="N41" s="19">
        <v>126.702</v>
      </c>
      <c r="O41" s="19">
        <v>119.545</v>
      </c>
      <c r="P41" s="19">
        <v>117.754</v>
      </c>
      <c r="Q41" s="19">
        <v>116.863</v>
      </c>
      <c r="R41" s="19">
        <v>121.96</v>
      </c>
      <c r="S41" s="19">
        <v>133.57499999999999</v>
      </c>
      <c r="T41" s="19">
        <v>151.012</v>
      </c>
      <c r="U41" s="19">
        <v>156.42099999999999</v>
      </c>
      <c r="V41" s="19">
        <v>160.06100000000001</v>
      </c>
      <c r="W41" s="19">
        <v>142.24100000000001</v>
      </c>
      <c r="X41" s="19">
        <v>120.825</v>
      </c>
      <c r="Y41" s="19">
        <v>100.755</v>
      </c>
      <c r="Z41" s="19">
        <v>90.343999999999994</v>
      </c>
    </row>
    <row r="42" spans="1:26" x14ac:dyDescent="0.2">
      <c r="A42" s="5" t="s">
        <v>26</v>
      </c>
      <c r="B42" s="7">
        <v>44595</v>
      </c>
      <c r="C42" s="19">
        <v>83.018000000000001</v>
      </c>
      <c r="D42" s="19">
        <v>80.846999999999994</v>
      </c>
      <c r="E42" s="19">
        <v>79.582999999999998</v>
      </c>
      <c r="F42" s="19">
        <v>78.641999999999996</v>
      </c>
      <c r="G42" s="19">
        <v>84.965999999999994</v>
      </c>
      <c r="H42" s="19">
        <v>93.364000000000004</v>
      </c>
      <c r="I42" s="19">
        <v>126.26900000000001</v>
      </c>
      <c r="J42" s="19">
        <v>136.476</v>
      </c>
      <c r="K42" s="19">
        <v>134.679</v>
      </c>
      <c r="L42" s="19">
        <v>131.822</v>
      </c>
      <c r="M42" s="19">
        <v>129.82599999999999</v>
      </c>
      <c r="N42" s="19">
        <v>126.669</v>
      </c>
      <c r="O42" s="19">
        <v>119.502</v>
      </c>
      <c r="P42" s="19">
        <v>117.71899999999999</v>
      </c>
      <c r="Q42" s="19">
        <v>114.401</v>
      </c>
      <c r="R42" s="19">
        <v>121.90600000000001</v>
      </c>
      <c r="S42" s="19">
        <v>133.49100000000001</v>
      </c>
      <c r="T42" s="19">
        <v>150.86199999999999</v>
      </c>
      <c r="U42" s="19">
        <v>156.29499999999999</v>
      </c>
      <c r="V42" s="19">
        <v>159.94900000000001</v>
      </c>
      <c r="W42" s="19">
        <v>142.12</v>
      </c>
      <c r="X42" s="19">
        <v>120.764</v>
      </c>
      <c r="Y42" s="19">
        <v>100.767</v>
      </c>
      <c r="Z42" s="19">
        <v>91.242000000000004</v>
      </c>
    </row>
    <row r="43" spans="1:26" x14ac:dyDescent="0.2">
      <c r="A43" s="5" t="s">
        <v>26</v>
      </c>
      <c r="B43" s="7">
        <v>44596</v>
      </c>
      <c r="C43" s="19">
        <v>85.593999999999994</v>
      </c>
      <c r="D43" s="19">
        <v>84.182000000000002</v>
      </c>
      <c r="E43" s="19">
        <v>85.119</v>
      </c>
      <c r="F43" s="19">
        <v>85.492999999999995</v>
      </c>
      <c r="G43" s="19">
        <v>90.091999999999999</v>
      </c>
      <c r="H43" s="19">
        <v>96.370999999999995</v>
      </c>
      <c r="I43" s="19">
        <v>126.006</v>
      </c>
      <c r="J43" s="19">
        <v>136.13</v>
      </c>
      <c r="K43" s="19">
        <v>134.30799999999999</v>
      </c>
      <c r="L43" s="19">
        <v>131.43600000000001</v>
      </c>
      <c r="M43" s="19">
        <v>129.435</v>
      </c>
      <c r="N43" s="19">
        <v>127.402</v>
      </c>
      <c r="O43" s="19">
        <v>128.55000000000001</v>
      </c>
      <c r="P43" s="19">
        <v>127.384</v>
      </c>
      <c r="Q43" s="19">
        <v>124.541</v>
      </c>
      <c r="R43" s="19">
        <v>128.881</v>
      </c>
      <c r="S43" s="19">
        <v>137.083</v>
      </c>
      <c r="T43" s="19">
        <v>150.65199999999999</v>
      </c>
      <c r="U43" s="19">
        <v>156.066</v>
      </c>
      <c r="V43" s="19">
        <v>159.697</v>
      </c>
      <c r="W43" s="19">
        <v>141.928</v>
      </c>
      <c r="X43" s="19">
        <v>125.399</v>
      </c>
      <c r="Y43" s="19">
        <v>112.917</v>
      </c>
      <c r="Z43" s="19">
        <v>104.166</v>
      </c>
    </row>
    <row r="44" spans="1:26" x14ac:dyDescent="0.2">
      <c r="A44" s="5" t="s">
        <v>26</v>
      </c>
      <c r="B44" s="7">
        <v>44597</v>
      </c>
      <c r="C44" s="19">
        <v>98.78</v>
      </c>
      <c r="D44" s="19">
        <v>96.206999999999994</v>
      </c>
      <c r="E44" s="19">
        <v>95.254999999999995</v>
      </c>
      <c r="F44" s="19">
        <v>94.757000000000005</v>
      </c>
      <c r="G44" s="19">
        <v>97.311999999999998</v>
      </c>
      <c r="H44" s="19">
        <v>100.733</v>
      </c>
      <c r="I44" s="19">
        <v>117.792</v>
      </c>
      <c r="J44" s="19">
        <v>130.22499999999999</v>
      </c>
      <c r="K44" s="19">
        <v>133.89500000000001</v>
      </c>
      <c r="L44" s="19">
        <v>136.04</v>
      </c>
      <c r="M44" s="19">
        <v>133.87100000000001</v>
      </c>
      <c r="N44" s="19">
        <v>130.411</v>
      </c>
      <c r="O44" s="19">
        <v>123.024</v>
      </c>
      <c r="P44" s="19">
        <v>121.492</v>
      </c>
      <c r="Q44" s="19">
        <v>120.502</v>
      </c>
      <c r="R44" s="19">
        <v>125.108</v>
      </c>
      <c r="S44" s="19">
        <v>135.28899999999999</v>
      </c>
      <c r="T44" s="19">
        <v>151.12899999999999</v>
      </c>
      <c r="U44" s="19">
        <v>157.613</v>
      </c>
      <c r="V44" s="19">
        <v>158.155</v>
      </c>
      <c r="W44" s="19">
        <v>141.12</v>
      </c>
      <c r="X44" s="19">
        <v>130.92599999999999</v>
      </c>
      <c r="Y44" s="19">
        <v>120.23099999999999</v>
      </c>
      <c r="Z44" s="19">
        <v>111.26</v>
      </c>
    </row>
    <row r="45" spans="1:26" x14ac:dyDescent="0.2">
      <c r="A45" s="5" t="s">
        <v>26</v>
      </c>
      <c r="B45" s="7">
        <v>44598</v>
      </c>
      <c r="C45" s="19">
        <v>113.88500000000001</v>
      </c>
      <c r="D45" s="19">
        <v>115.645</v>
      </c>
      <c r="E45" s="19">
        <v>118.761</v>
      </c>
      <c r="F45" s="19">
        <v>113.184</v>
      </c>
      <c r="G45" s="19">
        <v>110.8</v>
      </c>
      <c r="H45" s="19">
        <v>119.947</v>
      </c>
      <c r="I45" s="19">
        <v>137.80099999999999</v>
      </c>
      <c r="J45" s="19">
        <v>149.61699999999999</v>
      </c>
      <c r="K45" s="19">
        <v>155.31299999999999</v>
      </c>
      <c r="L45" s="19">
        <v>155.727</v>
      </c>
      <c r="M45" s="19">
        <v>149.167</v>
      </c>
      <c r="N45" s="19">
        <v>144.68600000000001</v>
      </c>
      <c r="O45" s="19">
        <v>134.155</v>
      </c>
      <c r="P45" s="19">
        <v>127.941</v>
      </c>
      <c r="Q45" s="19">
        <v>125.721</v>
      </c>
      <c r="R45" s="19">
        <v>130.72800000000001</v>
      </c>
      <c r="S45" s="19">
        <v>144.714</v>
      </c>
      <c r="T45" s="19">
        <v>167.648</v>
      </c>
      <c r="U45" s="19">
        <v>171.244</v>
      </c>
      <c r="V45" s="19">
        <v>165.72300000000001</v>
      </c>
      <c r="W45" s="19">
        <v>153.52699999999999</v>
      </c>
      <c r="X45" s="19">
        <v>139.791</v>
      </c>
      <c r="Y45" s="19">
        <v>125.95099999999999</v>
      </c>
      <c r="Z45" s="19">
        <v>110.794</v>
      </c>
    </row>
    <row r="46" spans="1:26" x14ac:dyDescent="0.2">
      <c r="A46" s="5" t="s">
        <v>26</v>
      </c>
      <c r="B46" s="7">
        <v>44599</v>
      </c>
      <c r="C46" s="19">
        <v>95.292000000000002</v>
      </c>
      <c r="D46" s="19">
        <v>92.037999999999997</v>
      </c>
      <c r="E46" s="19">
        <v>91.081000000000003</v>
      </c>
      <c r="F46" s="19">
        <v>91.100999999999999</v>
      </c>
      <c r="G46" s="19">
        <v>94.924999999999997</v>
      </c>
      <c r="H46" s="19">
        <v>104.18600000000001</v>
      </c>
      <c r="I46" s="19">
        <v>125.88</v>
      </c>
      <c r="J46" s="19">
        <v>135.93299999999999</v>
      </c>
      <c r="K46" s="19">
        <v>134.173</v>
      </c>
      <c r="L46" s="19">
        <v>131.333</v>
      </c>
      <c r="M46" s="19">
        <v>129.33600000000001</v>
      </c>
      <c r="N46" s="19">
        <v>126.206</v>
      </c>
      <c r="O46" s="19">
        <v>119.063</v>
      </c>
      <c r="P46" s="19">
        <v>117.313</v>
      </c>
      <c r="Q46" s="19">
        <v>114.57599999999999</v>
      </c>
      <c r="R46" s="19">
        <v>121.47499999999999</v>
      </c>
      <c r="S46" s="19">
        <v>133.023</v>
      </c>
      <c r="T46" s="19">
        <v>150.34399999999999</v>
      </c>
      <c r="U46" s="19">
        <v>155.809</v>
      </c>
      <c r="V46" s="19">
        <v>159.392</v>
      </c>
      <c r="W46" s="19">
        <v>141.631</v>
      </c>
      <c r="X46" s="19">
        <v>120.33</v>
      </c>
      <c r="Y46" s="19">
        <v>100.39100000000001</v>
      </c>
      <c r="Z46" s="19">
        <v>90.35</v>
      </c>
    </row>
    <row r="47" spans="1:26" x14ac:dyDescent="0.2">
      <c r="A47" s="5" t="s">
        <v>26</v>
      </c>
      <c r="B47" s="7">
        <v>44600</v>
      </c>
      <c r="C47" s="19">
        <v>88.792000000000002</v>
      </c>
      <c r="D47" s="19">
        <v>94.144000000000005</v>
      </c>
      <c r="E47" s="19">
        <v>95.495000000000005</v>
      </c>
      <c r="F47" s="19">
        <v>98.019000000000005</v>
      </c>
      <c r="G47" s="19">
        <v>106.238</v>
      </c>
      <c r="H47" s="19">
        <v>126.855</v>
      </c>
      <c r="I47" s="19">
        <v>164.971</v>
      </c>
      <c r="J47" s="19">
        <v>170.56200000000001</v>
      </c>
      <c r="K47" s="19">
        <v>164.22200000000001</v>
      </c>
      <c r="L47" s="19">
        <v>165.249</v>
      </c>
      <c r="M47" s="19">
        <v>157.09299999999999</v>
      </c>
      <c r="N47" s="19">
        <v>150.387</v>
      </c>
      <c r="O47" s="19">
        <v>145.17599999999999</v>
      </c>
      <c r="P47" s="19">
        <v>138.55199999999999</v>
      </c>
      <c r="Q47" s="19">
        <v>132.947</v>
      </c>
      <c r="R47" s="19">
        <v>136.70699999999999</v>
      </c>
      <c r="S47" s="19">
        <v>152.90299999999999</v>
      </c>
      <c r="T47" s="19">
        <v>170.833</v>
      </c>
      <c r="U47" s="19">
        <v>165.26300000000001</v>
      </c>
      <c r="V47" s="19">
        <v>158.98099999999999</v>
      </c>
      <c r="W47" s="19">
        <v>141.23099999999999</v>
      </c>
      <c r="X47" s="19">
        <v>119.911</v>
      </c>
      <c r="Y47" s="19">
        <v>100.086</v>
      </c>
      <c r="Z47" s="19">
        <v>89.736000000000004</v>
      </c>
    </row>
    <row r="48" spans="1:26" x14ac:dyDescent="0.2">
      <c r="A48" s="5" t="s">
        <v>26</v>
      </c>
      <c r="B48" s="7">
        <v>44601</v>
      </c>
      <c r="C48" s="19">
        <v>82.102999999999994</v>
      </c>
      <c r="D48" s="19">
        <v>79.966999999999999</v>
      </c>
      <c r="E48" s="19">
        <v>78.745000000000005</v>
      </c>
      <c r="F48" s="19">
        <v>77.813000000000002</v>
      </c>
      <c r="G48" s="19">
        <v>84.087000000000003</v>
      </c>
      <c r="H48" s="19">
        <v>92.415000000000006</v>
      </c>
      <c r="I48" s="19">
        <v>124.908</v>
      </c>
      <c r="J48" s="19">
        <v>135.00899999999999</v>
      </c>
      <c r="K48" s="19">
        <v>133.255</v>
      </c>
      <c r="L48" s="19">
        <v>130.43799999999999</v>
      </c>
      <c r="M48" s="19">
        <v>128.46199999999999</v>
      </c>
      <c r="N48" s="19">
        <v>125.357</v>
      </c>
      <c r="O48" s="19">
        <v>118.246</v>
      </c>
      <c r="P48" s="19">
        <v>116.498</v>
      </c>
      <c r="Q48" s="19">
        <v>113.23399999999999</v>
      </c>
      <c r="R48" s="19">
        <v>120.643</v>
      </c>
      <c r="S48" s="19">
        <v>132.03399999999999</v>
      </c>
      <c r="T48" s="19">
        <v>149.22300000000001</v>
      </c>
      <c r="U48" s="19">
        <v>154.60499999999999</v>
      </c>
      <c r="V48" s="19">
        <v>158.25800000000001</v>
      </c>
      <c r="W48" s="19">
        <v>140.66</v>
      </c>
      <c r="X48" s="19">
        <v>119.461</v>
      </c>
      <c r="Y48" s="19">
        <v>99.703000000000003</v>
      </c>
      <c r="Z48" s="19">
        <v>89.396000000000001</v>
      </c>
    </row>
    <row r="49" spans="1:26" x14ac:dyDescent="0.2">
      <c r="A49" s="5" t="s">
        <v>26</v>
      </c>
      <c r="B49" s="7">
        <v>44602</v>
      </c>
      <c r="C49" s="19">
        <v>84.971000000000004</v>
      </c>
      <c r="D49" s="19">
        <v>83.424999999999997</v>
      </c>
      <c r="E49" s="19">
        <v>83.364000000000004</v>
      </c>
      <c r="F49" s="19">
        <v>83.150999999999996</v>
      </c>
      <c r="G49" s="19">
        <v>87.268000000000001</v>
      </c>
      <c r="H49" s="19">
        <v>95.406000000000006</v>
      </c>
      <c r="I49" s="19">
        <v>124.714</v>
      </c>
      <c r="J49" s="19">
        <v>134.74799999999999</v>
      </c>
      <c r="K49" s="19">
        <v>132.989</v>
      </c>
      <c r="L49" s="19">
        <v>130.16800000000001</v>
      </c>
      <c r="M49" s="19">
        <v>128.227</v>
      </c>
      <c r="N49" s="19">
        <v>125.10299999999999</v>
      </c>
      <c r="O49" s="19">
        <v>118.012</v>
      </c>
      <c r="P49" s="19">
        <v>116.267</v>
      </c>
      <c r="Q49" s="19">
        <v>113</v>
      </c>
      <c r="R49" s="19">
        <v>120.408</v>
      </c>
      <c r="S49" s="19">
        <v>131.82300000000001</v>
      </c>
      <c r="T49" s="19">
        <v>148.93899999999999</v>
      </c>
      <c r="U49" s="19">
        <v>154.38399999999999</v>
      </c>
      <c r="V49" s="19">
        <v>157.90799999999999</v>
      </c>
      <c r="W49" s="19">
        <v>140.321</v>
      </c>
      <c r="X49" s="19">
        <v>119.249</v>
      </c>
      <c r="Y49" s="19">
        <v>99.483000000000004</v>
      </c>
      <c r="Z49" s="19">
        <v>89.210999999999999</v>
      </c>
    </row>
    <row r="50" spans="1:26" x14ac:dyDescent="0.2">
      <c r="A50" s="5" t="s">
        <v>26</v>
      </c>
      <c r="B50" s="7">
        <v>44603</v>
      </c>
      <c r="C50" s="19">
        <v>81.748999999999995</v>
      </c>
      <c r="D50" s="19">
        <v>79.62</v>
      </c>
      <c r="E50" s="19">
        <v>78.387</v>
      </c>
      <c r="F50" s="19">
        <v>78.751000000000005</v>
      </c>
      <c r="G50" s="19">
        <v>83.691999999999993</v>
      </c>
      <c r="H50" s="19">
        <v>91.953999999999994</v>
      </c>
      <c r="I50" s="19">
        <v>124.28</v>
      </c>
      <c r="J50" s="19">
        <v>134.28200000000001</v>
      </c>
      <c r="K50" s="19">
        <v>132.53299999999999</v>
      </c>
      <c r="L50" s="19">
        <v>129.715</v>
      </c>
      <c r="M50" s="19">
        <v>127.754</v>
      </c>
      <c r="N50" s="19">
        <v>124.655</v>
      </c>
      <c r="O50" s="19">
        <v>117.58799999999999</v>
      </c>
      <c r="P50" s="19">
        <v>115.849</v>
      </c>
      <c r="Q50" s="19">
        <v>112.617</v>
      </c>
      <c r="R50" s="19">
        <v>119.973</v>
      </c>
      <c r="S50" s="19">
        <v>131.315</v>
      </c>
      <c r="T50" s="19">
        <v>148.45099999999999</v>
      </c>
      <c r="U50" s="19">
        <v>153.791</v>
      </c>
      <c r="V50" s="19">
        <v>157.29</v>
      </c>
      <c r="W50" s="19">
        <v>139.76499999999999</v>
      </c>
      <c r="X50" s="19">
        <v>118.78100000000001</v>
      </c>
      <c r="Y50" s="19">
        <v>99.097999999999999</v>
      </c>
      <c r="Z50" s="19">
        <v>88.850999999999999</v>
      </c>
    </row>
    <row r="51" spans="1:26" x14ac:dyDescent="0.2">
      <c r="A51" s="5" t="s">
        <v>26</v>
      </c>
      <c r="B51" s="7">
        <v>44604</v>
      </c>
      <c r="C51" s="19">
        <v>82.748000000000005</v>
      </c>
      <c r="D51" s="19">
        <v>79.878</v>
      </c>
      <c r="E51" s="19">
        <v>78.378</v>
      </c>
      <c r="F51" s="19">
        <v>77.894999999999996</v>
      </c>
      <c r="G51" s="19">
        <v>83.203999999999994</v>
      </c>
      <c r="H51" s="19">
        <v>89.477999999999994</v>
      </c>
      <c r="I51" s="19">
        <v>116.05200000000001</v>
      </c>
      <c r="J51" s="19">
        <v>128.46600000000001</v>
      </c>
      <c r="K51" s="19">
        <v>132.11099999999999</v>
      </c>
      <c r="L51" s="19">
        <v>134.24700000000001</v>
      </c>
      <c r="M51" s="19">
        <v>132.14400000000001</v>
      </c>
      <c r="N51" s="19">
        <v>128.73599999999999</v>
      </c>
      <c r="O51" s="19">
        <v>120.355</v>
      </c>
      <c r="P51" s="19">
        <v>118.05200000000001</v>
      </c>
      <c r="Q51" s="19">
        <v>114.771</v>
      </c>
      <c r="R51" s="19">
        <v>122.535</v>
      </c>
      <c r="S51" s="19">
        <v>133.46700000000001</v>
      </c>
      <c r="T51" s="19">
        <v>149.00399999999999</v>
      </c>
      <c r="U51" s="19">
        <v>155.37200000000001</v>
      </c>
      <c r="V51" s="19">
        <v>155.875</v>
      </c>
      <c r="W51" s="19">
        <v>137.608</v>
      </c>
      <c r="X51" s="19">
        <v>116.313</v>
      </c>
      <c r="Y51" s="19">
        <v>99.742000000000004</v>
      </c>
      <c r="Z51" s="19">
        <v>89.224999999999994</v>
      </c>
    </row>
    <row r="52" spans="1:26" x14ac:dyDescent="0.2">
      <c r="A52" s="5" t="s">
        <v>26</v>
      </c>
      <c r="B52" s="7">
        <v>44605</v>
      </c>
      <c r="C52" s="19">
        <v>82.795000000000002</v>
      </c>
      <c r="D52" s="19">
        <v>80.3</v>
      </c>
      <c r="E52" s="19">
        <v>80.328999999999994</v>
      </c>
      <c r="F52" s="19">
        <v>79.796000000000006</v>
      </c>
      <c r="G52" s="19">
        <v>83.409000000000006</v>
      </c>
      <c r="H52" s="19">
        <v>89.573999999999998</v>
      </c>
      <c r="I52" s="19">
        <v>116.131</v>
      </c>
      <c r="J52" s="19">
        <v>128.45500000000001</v>
      </c>
      <c r="K52" s="19">
        <v>132.10599999999999</v>
      </c>
      <c r="L52" s="19">
        <v>134.22300000000001</v>
      </c>
      <c r="M52" s="19">
        <v>132.113</v>
      </c>
      <c r="N52" s="19">
        <v>128.71899999999999</v>
      </c>
      <c r="O52" s="19">
        <v>120.363</v>
      </c>
      <c r="P52" s="19">
        <v>118.06</v>
      </c>
      <c r="Q52" s="19">
        <v>115.931</v>
      </c>
      <c r="R52" s="19">
        <v>122.51</v>
      </c>
      <c r="S52" s="19">
        <v>133.51300000000001</v>
      </c>
      <c r="T52" s="19">
        <v>149.12200000000001</v>
      </c>
      <c r="U52" s="19">
        <v>155.501</v>
      </c>
      <c r="V52" s="19">
        <v>156.01599999999999</v>
      </c>
      <c r="W52" s="19">
        <v>137.767</v>
      </c>
      <c r="X52" s="19">
        <v>123.419</v>
      </c>
      <c r="Y52" s="19">
        <v>113.443</v>
      </c>
      <c r="Z52" s="19">
        <v>104.011</v>
      </c>
    </row>
    <row r="53" spans="1:26" x14ac:dyDescent="0.2">
      <c r="A53" s="5" t="s">
        <v>26</v>
      </c>
      <c r="B53" s="7">
        <v>44606</v>
      </c>
      <c r="C53" s="19">
        <v>97.667000000000002</v>
      </c>
      <c r="D53" s="19">
        <v>96.28</v>
      </c>
      <c r="E53" s="19">
        <v>96.123000000000005</v>
      </c>
      <c r="F53" s="19">
        <v>96.411000000000001</v>
      </c>
      <c r="G53" s="19">
        <v>100.758</v>
      </c>
      <c r="H53" s="19">
        <v>109.581</v>
      </c>
      <c r="I53" s="19">
        <v>130.75299999999999</v>
      </c>
      <c r="J53" s="19">
        <v>136.351</v>
      </c>
      <c r="K53" s="19">
        <v>136.565</v>
      </c>
      <c r="L53" s="19">
        <v>135.06700000000001</v>
      </c>
      <c r="M53" s="19">
        <v>134.37799999999999</v>
      </c>
      <c r="N53" s="19">
        <v>132.67400000000001</v>
      </c>
      <c r="O53" s="19">
        <v>130.46899999999999</v>
      </c>
      <c r="P53" s="19">
        <v>127.476</v>
      </c>
      <c r="Q53" s="19">
        <v>125.42</v>
      </c>
      <c r="R53" s="19">
        <v>128.13800000000001</v>
      </c>
      <c r="S53" s="19">
        <v>137.345</v>
      </c>
      <c r="T53" s="19">
        <v>154.60400000000001</v>
      </c>
      <c r="U53" s="19">
        <v>156.34200000000001</v>
      </c>
      <c r="V53" s="19">
        <v>157.072</v>
      </c>
      <c r="W53" s="19">
        <v>144.02099999999999</v>
      </c>
      <c r="X53" s="19">
        <v>132.15700000000001</v>
      </c>
      <c r="Y53" s="19">
        <v>119.111</v>
      </c>
      <c r="Z53" s="19">
        <v>111.164</v>
      </c>
    </row>
    <row r="54" spans="1:26" x14ac:dyDescent="0.2">
      <c r="A54" s="5" t="s">
        <v>26</v>
      </c>
      <c r="B54" s="7">
        <v>44607</v>
      </c>
      <c r="C54" s="19">
        <v>105.572</v>
      </c>
      <c r="D54" s="19">
        <v>103.67</v>
      </c>
      <c r="E54" s="19">
        <v>103.10599999999999</v>
      </c>
      <c r="F54" s="19">
        <v>103.014</v>
      </c>
      <c r="G54" s="19">
        <v>107.31699999999999</v>
      </c>
      <c r="H54" s="19">
        <v>115.128</v>
      </c>
      <c r="I54" s="19">
        <v>135.96</v>
      </c>
      <c r="J54" s="19">
        <v>140.351</v>
      </c>
      <c r="K54" s="19">
        <v>138.65100000000001</v>
      </c>
      <c r="L54" s="19">
        <v>134.291</v>
      </c>
      <c r="M54" s="19">
        <v>129.58699999999999</v>
      </c>
      <c r="N54" s="19">
        <v>125.068</v>
      </c>
      <c r="O54" s="19">
        <v>121.81100000000001</v>
      </c>
      <c r="P54" s="19">
        <v>118.965</v>
      </c>
      <c r="Q54" s="19">
        <v>116.994</v>
      </c>
      <c r="R54" s="19">
        <v>122.949</v>
      </c>
      <c r="S54" s="19">
        <v>132.23599999999999</v>
      </c>
      <c r="T54" s="19">
        <v>150.49100000000001</v>
      </c>
      <c r="U54" s="19">
        <v>153.51400000000001</v>
      </c>
      <c r="V54" s="19">
        <v>157.02799999999999</v>
      </c>
      <c r="W54" s="19">
        <v>140.52600000000001</v>
      </c>
      <c r="X54" s="19">
        <v>128.02099999999999</v>
      </c>
      <c r="Y54" s="19">
        <v>114.611</v>
      </c>
      <c r="Z54" s="19">
        <v>106.604</v>
      </c>
    </row>
    <row r="55" spans="1:26" x14ac:dyDescent="0.2">
      <c r="A55" s="5" t="s">
        <v>26</v>
      </c>
      <c r="B55" s="7">
        <v>44608</v>
      </c>
      <c r="C55" s="19">
        <v>101.401</v>
      </c>
      <c r="D55" s="19">
        <v>101.527</v>
      </c>
      <c r="E55" s="19">
        <v>101.498</v>
      </c>
      <c r="F55" s="19">
        <v>102.345</v>
      </c>
      <c r="G55" s="19">
        <v>107.47</v>
      </c>
      <c r="H55" s="19">
        <v>117.003</v>
      </c>
      <c r="I55" s="19">
        <v>138.82900000000001</v>
      </c>
      <c r="J55" s="19">
        <v>141.827</v>
      </c>
      <c r="K55" s="19">
        <v>135.91399999999999</v>
      </c>
      <c r="L55" s="19">
        <v>129.322</v>
      </c>
      <c r="M55" s="19">
        <v>127.369</v>
      </c>
      <c r="N55" s="19">
        <v>125.491</v>
      </c>
      <c r="O55" s="19">
        <v>121.767</v>
      </c>
      <c r="P55" s="19">
        <v>120.29</v>
      </c>
      <c r="Q55" s="19">
        <v>117.703</v>
      </c>
      <c r="R55" s="19">
        <v>122.012</v>
      </c>
      <c r="S55" s="19">
        <v>131.02500000000001</v>
      </c>
      <c r="T55" s="19">
        <v>148.07400000000001</v>
      </c>
      <c r="U55" s="19">
        <v>153.44300000000001</v>
      </c>
      <c r="V55" s="19">
        <v>156.93</v>
      </c>
      <c r="W55" s="19">
        <v>139.46</v>
      </c>
      <c r="X55" s="19">
        <v>118.492</v>
      </c>
      <c r="Y55" s="19">
        <v>98.844999999999999</v>
      </c>
      <c r="Z55" s="19">
        <v>88.926000000000002</v>
      </c>
    </row>
    <row r="56" spans="1:26" x14ac:dyDescent="0.2">
      <c r="A56" s="5" t="s">
        <v>26</v>
      </c>
      <c r="B56" s="7">
        <v>44609</v>
      </c>
      <c r="C56" s="19">
        <v>81.647000000000006</v>
      </c>
      <c r="D56" s="19">
        <v>79.260999999999996</v>
      </c>
      <c r="E56" s="19">
        <v>78.019000000000005</v>
      </c>
      <c r="F56" s="19">
        <v>77.097999999999999</v>
      </c>
      <c r="G56" s="19">
        <v>83.287999999999997</v>
      </c>
      <c r="H56" s="19">
        <v>91.522999999999996</v>
      </c>
      <c r="I56" s="19">
        <v>123.69799999999999</v>
      </c>
      <c r="J56" s="19">
        <v>133.68100000000001</v>
      </c>
      <c r="K56" s="19">
        <v>131.934</v>
      </c>
      <c r="L56" s="19">
        <v>129.167</v>
      </c>
      <c r="M56" s="19">
        <v>127.218</v>
      </c>
      <c r="N56" s="19">
        <v>124.128</v>
      </c>
      <c r="O56" s="19">
        <v>117.129</v>
      </c>
      <c r="P56" s="19">
        <v>115.39700000000001</v>
      </c>
      <c r="Q56" s="19">
        <v>112.17</v>
      </c>
      <c r="R56" s="19">
        <v>119.509</v>
      </c>
      <c r="S56" s="19">
        <v>130.827</v>
      </c>
      <c r="T56" s="19">
        <v>147.87899999999999</v>
      </c>
      <c r="U56" s="19">
        <v>153.17099999999999</v>
      </c>
      <c r="V56" s="19">
        <v>156.68299999999999</v>
      </c>
      <c r="W56" s="19">
        <v>139.18600000000001</v>
      </c>
      <c r="X56" s="19">
        <v>118.258</v>
      </c>
      <c r="Y56" s="19">
        <v>98.628</v>
      </c>
      <c r="Z56" s="19">
        <v>88.43</v>
      </c>
    </row>
    <row r="57" spans="1:26" x14ac:dyDescent="0.2">
      <c r="A57" s="5" t="s">
        <v>26</v>
      </c>
      <c r="B57" s="7">
        <v>44610</v>
      </c>
      <c r="C57" s="19">
        <v>80.915000000000006</v>
      </c>
      <c r="D57" s="19">
        <v>78.801000000000002</v>
      </c>
      <c r="E57" s="19">
        <v>77.584000000000003</v>
      </c>
      <c r="F57" s="19">
        <v>76.650000000000006</v>
      </c>
      <c r="G57" s="19">
        <v>82.823999999999998</v>
      </c>
      <c r="H57" s="19">
        <v>91.015000000000001</v>
      </c>
      <c r="I57" s="19">
        <v>123.03</v>
      </c>
      <c r="J57" s="19">
        <v>133.048</v>
      </c>
      <c r="K57" s="19">
        <v>131.30600000000001</v>
      </c>
      <c r="L57" s="19">
        <v>128.524</v>
      </c>
      <c r="M57" s="19">
        <v>126.59699999999999</v>
      </c>
      <c r="N57" s="19">
        <v>123.518</v>
      </c>
      <c r="O57" s="19">
        <v>116.518</v>
      </c>
      <c r="P57" s="19">
        <v>114.801</v>
      </c>
      <c r="Q57" s="19">
        <v>111.59099999999999</v>
      </c>
      <c r="R57" s="19">
        <v>118.877</v>
      </c>
      <c r="S57" s="19">
        <v>130.148</v>
      </c>
      <c r="T57" s="19">
        <v>147.16200000000001</v>
      </c>
      <c r="U57" s="19">
        <v>152.46</v>
      </c>
      <c r="V57" s="19">
        <v>155.91499999999999</v>
      </c>
      <c r="W57" s="19">
        <v>138.578</v>
      </c>
      <c r="X57" s="19">
        <v>118.441</v>
      </c>
      <c r="Y57" s="19">
        <v>107.742</v>
      </c>
      <c r="Z57" s="19">
        <v>100.001</v>
      </c>
    </row>
    <row r="58" spans="1:26" x14ac:dyDescent="0.2">
      <c r="A58" s="5" t="s">
        <v>26</v>
      </c>
      <c r="B58" s="7">
        <v>44611</v>
      </c>
      <c r="C58" s="19">
        <v>94.915000000000006</v>
      </c>
      <c r="D58" s="19">
        <v>92.403000000000006</v>
      </c>
      <c r="E58" s="19">
        <v>92.021000000000001</v>
      </c>
      <c r="F58" s="19">
        <v>92.515000000000001</v>
      </c>
      <c r="G58" s="19">
        <v>95.608000000000004</v>
      </c>
      <c r="H58" s="19">
        <v>99.278999999999996</v>
      </c>
      <c r="I58" s="19">
        <v>115.262</v>
      </c>
      <c r="J58" s="19">
        <v>127.36799999999999</v>
      </c>
      <c r="K58" s="19">
        <v>130.99100000000001</v>
      </c>
      <c r="L58" s="19">
        <v>133.10900000000001</v>
      </c>
      <c r="M58" s="19">
        <v>131.02699999999999</v>
      </c>
      <c r="N58" s="19">
        <v>127.65900000000001</v>
      </c>
      <c r="O58" s="19">
        <v>119.334</v>
      </c>
      <c r="P58" s="19">
        <v>117.039</v>
      </c>
      <c r="Q58" s="19">
        <v>115.958</v>
      </c>
      <c r="R58" s="19">
        <v>121.426</v>
      </c>
      <c r="S58" s="19">
        <v>132.32499999999999</v>
      </c>
      <c r="T58" s="19">
        <v>147.75299999999999</v>
      </c>
      <c r="U58" s="19">
        <v>154.06399999999999</v>
      </c>
      <c r="V58" s="19">
        <v>154.58500000000001</v>
      </c>
      <c r="W58" s="19">
        <v>136.482</v>
      </c>
      <c r="X58" s="19">
        <v>115.462</v>
      </c>
      <c r="Y58" s="19">
        <v>105.68899999999999</v>
      </c>
      <c r="Z58" s="19">
        <v>98.241</v>
      </c>
    </row>
    <row r="59" spans="1:26" x14ac:dyDescent="0.2">
      <c r="A59" s="5" t="s">
        <v>26</v>
      </c>
      <c r="B59" s="7">
        <v>44612</v>
      </c>
      <c r="C59" s="19">
        <v>93.647999999999996</v>
      </c>
      <c r="D59" s="19">
        <v>91.953999999999994</v>
      </c>
      <c r="E59" s="19">
        <v>92.581999999999994</v>
      </c>
      <c r="F59" s="19">
        <v>93.213999999999999</v>
      </c>
      <c r="G59" s="19">
        <v>96.486000000000004</v>
      </c>
      <c r="H59" s="19">
        <v>100.2</v>
      </c>
      <c r="I59" s="19">
        <v>115.242</v>
      </c>
      <c r="J59" s="19">
        <v>127.336</v>
      </c>
      <c r="K59" s="19">
        <v>130.95400000000001</v>
      </c>
      <c r="L59" s="19">
        <v>133.077</v>
      </c>
      <c r="M59" s="19">
        <v>130.98099999999999</v>
      </c>
      <c r="N59" s="19">
        <v>127.60299999999999</v>
      </c>
      <c r="O59" s="19">
        <v>119.31</v>
      </c>
      <c r="P59" s="19">
        <v>117.01</v>
      </c>
      <c r="Q59" s="19">
        <v>113.76300000000001</v>
      </c>
      <c r="R59" s="19">
        <v>121.44</v>
      </c>
      <c r="S59" s="19">
        <v>132.33000000000001</v>
      </c>
      <c r="T59" s="19">
        <v>147.78800000000001</v>
      </c>
      <c r="U59" s="19">
        <v>154.12</v>
      </c>
      <c r="V59" s="19">
        <v>154.65</v>
      </c>
      <c r="W59" s="19">
        <v>136.529</v>
      </c>
      <c r="X59" s="19">
        <v>116.01</v>
      </c>
      <c r="Y59" s="19">
        <v>103.215</v>
      </c>
      <c r="Z59" s="19">
        <v>92.322999999999993</v>
      </c>
    </row>
    <row r="60" spans="1:26" x14ac:dyDescent="0.2">
      <c r="A60" s="5" t="s">
        <v>26</v>
      </c>
      <c r="B60" s="7">
        <v>44613</v>
      </c>
      <c r="C60" s="19">
        <v>85.661000000000001</v>
      </c>
      <c r="D60" s="19">
        <v>82.941000000000003</v>
      </c>
      <c r="E60" s="19">
        <v>81.888999999999996</v>
      </c>
      <c r="F60" s="19">
        <v>79.991</v>
      </c>
      <c r="G60" s="19">
        <v>83.09</v>
      </c>
      <c r="H60" s="19">
        <v>90.156000000000006</v>
      </c>
      <c r="I60" s="19">
        <v>115.23</v>
      </c>
      <c r="J60" s="19">
        <v>127.43300000000001</v>
      </c>
      <c r="K60" s="19">
        <v>131.09100000000001</v>
      </c>
      <c r="L60" s="19">
        <v>133.21199999999999</v>
      </c>
      <c r="M60" s="19">
        <v>131.11500000000001</v>
      </c>
      <c r="N60" s="19">
        <v>127.747</v>
      </c>
      <c r="O60" s="19">
        <v>119.407</v>
      </c>
      <c r="P60" s="19">
        <v>117.11199999999999</v>
      </c>
      <c r="Q60" s="19">
        <v>113.89</v>
      </c>
      <c r="R60" s="19">
        <v>121.529</v>
      </c>
      <c r="S60" s="19">
        <v>132.47900000000001</v>
      </c>
      <c r="T60" s="19">
        <v>148.03399999999999</v>
      </c>
      <c r="U60" s="19">
        <v>154.35499999999999</v>
      </c>
      <c r="V60" s="19">
        <v>154.833</v>
      </c>
      <c r="W60" s="19">
        <v>136.495</v>
      </c>
      <c r="X60" s="19">
        <v>115.306</v>
      </c>
      <c r="Y60" s="19">
        <v>98.835999999999999</v>
      </c>
      <c r="Z60" s="19">
        <v>88.396000000000001</v>
      </c>
    </row>
    <row r="61" spans="1:26" x14ac:dyDescent="0.2">
      <c r="A61" s="5" t="s">
        <v>26</v>
      </c>
      <c r="B61" s="7">
        <v>44614</v>
      </c>
      <c r="C61" s="19">
        <v>80.932000000000002</v>
      </c>
      <c r="D61" s="19">
        <v>78.828000000000003</v>
      </c>
      <c r="E61" s="19">
        <v>77.62</v>
      </c>
      <c r="F61" s="19">
        <v>78.233000000000004</v>
      </c>
      <c r="G61" s="19">
        <v>82.983999999999995</v>
      </c>
      <c r="H61" s="19">
        <v>91.39</v>
      </c>
      <c r="I61" s="19">
        <v>123.068</v>
      </c>
      <c r="J61" s="19">
        <v>132.97999999999999</v>
      </c>
      <c r="K61" s="19">
        <v>131.24600000000001</v>
      </c>
      <c r="L61" s="19">
        <v>128.49100000000001</v>
      </c>
      <c r="M61" s="19">
        <v>126.55200000000001</v>
      </c>
      <c r="N61" s="19">
        <v>123.48099999999999</v>
      </c>
      <c r="O61" s="19">
        <v>116.494</v>
      </c>
      <c r="P61" s="19">
        <v>114.77500000000001</v>
      </c>
      <c r="Q61" s="19">
        <v>111.56399999999999</v>
      </c>
      <c r="R61" s="19">
        <v>118.861</v>
      </c>
      <c r="S61" s="19">
        <v>130.15100000000001</v>
      </c>
      <c r="T61" s="19">
        <v>147.142</v>
      </c>
      <c r="U61" s="19">
        <v>152.40600000000001</v>
      </c>
      <c r="V61" s="19">
        <v>155.869</v>
      </c>
      <c r="W61" s="19">
        <v>138.49299999999999</v>
      </c>
      <c r="X61" s="19">
        <v>117.655</v>
      </c>
      <c r="Y61" s="19">
        <v>98.18</v>
      </c>
      <c r="Z61" s="19">
        <v>88.025999999999996</v>
      </c>
    </row>
    <row r="62" spans="1:26" x14ac:dyDescent="0.2">
      <c r="A62" s="5" t="s">
        <v>26</v>
      </c>
      <c r="B62" s="7">
        <v>44615</v>
      </c>
      <c r="C62" s="19">
        <v>80.519000000000005</v>
      </c>
      <c r="D62" s="19">
        <v>78.438999999999993</v>
      </c>
      <c r="E62" s="19">
        <v>77.203999999999994</v>
      </c>
      <c r="F62" s="19">
        <v>76.275999999999996</v>
      </c>
      <c r="G62" s="19">
        <v>82.391000000000005</v>
      </c>
      <c r="H62" s="19">
        <v>90.539000000000001</v>
      </c>
      <c r="I62" s="19">
        <v>122.39100000000001</v>
      </c>
      <c r="J62" s="19">
        <v>132.34100000000001</v>
      </c>
      <c r="K62" s="19">
        <v>130.62799999999999</v>
      </c>
      <c r="L62" s="19">
        <v>127.879</v>
      </c>
      <c r="M62" s="19">
        <v>125.92700000000001</v>
      </c>
      <c r="N62" s="19">
        <v>122.883</v>
      </c>
      <c r="O62" s="19">
        <v>115.947</v>
      </c>
      <c r="P62" s="19">
        <v>114.217</v>
      </c>
      <c r="Q62" s="19">
        <v>111.029</v>
      </c>
      <c r="R62" s="19">
        <v>118.268</v>
      </c>
      <c r="S62" s="19">
        <v>129.43899999999999</v>
      </c>
      <c r="T62" s="19">
        <v>146.27000000000001</v>
      </c>
      <c r="U62" s="19">
        <v>151.565</v>
      </c>
      <c r="V62" s="19">
        <v>155.07300000000001</v>
      </c>
      <c r="W62" s="19">
        <v>137.78800000000001</v>
      </c>
      <c r="X62" s="19">
        <v>117.10899999999999</v>
      </c>
      <c r="Y62" s="19">
        <v>97.739000000000004</v>
      </c>
      <c r="Z62" s="19">
        <v>89.301000000000002</v>
      </c>
    </row>
    <row r="63" spans="1:26" x14ac:dyDescent="0.2">
      <c r="A63" s="5" t="s">
        <v>26</v>
      </c>
      <c r="B63" s="7">
        <v>44616</v>
      </c>
      <c r="C63" s="19">
        <v>84.968000000000004</v>
      </c>
      <c r="D63" s="19">
        <v>84.516999999999996</v>
      </c>
      <c r="E63" s="19">
        <v>85.647000000000006</v>
      </c>
      <c r="F63" s="19">
        <v>86.64</v>
      </c>
      <c r="G63" s="19">
        <v>91.620999999999995</v>
      </c>
      <c r="H63" s="19">
        <v>99.71</v>
      </c>
      <c r="I63" s="19">
        <v>122.55200000000001</v>
      </c>
      <c r="J63" s="19">
        <v>132.36199999999999</v>
      </c>
      <c r="K63" s="19">
        <v>130.63399999999999</v>
      </c>
      <c r="L63" s="19">
        <v>127.875</v>
      </c>
      <c r="M63" s="19">
        <v>125.949</v>
      </c>
      <c r="N63" s="19">
        <v>122.90300000000001</v>
      </c>
      <c r="O63" s="19">
        <v>115.941</v>
      </c>
      <c r="P63" s="19">
        <v>114.217</v>
      </c>
      <c r="Q63" s="19">
        <v>110.997</v>
      </c>
      <c r="R63" s="19">
        <v>118.258</v>
      </c>
      <c r="S63" s="19">
        <v>129.505</v>
      </c>
      <c r="T63" s="19">
        <v>146.43</v>
      </c>
      <c r="U63" s="19">
        <v>151.70400000000001</v>
      </c>
      <c r="V63" s="19">
        <v>155.179</v>
      </c>
      <c r="W63" s="19">
        <v>137.898</v>
      </c>
      <c r="X63" s="19">
        <v>119.89100000000001</v>
      </c>
      <c r="Y63" s="19">
        <v>108.229</v>
      </c>
      <c r="Z63" s="19">
        <v>99.744</v>
      </c>
    </row>
    <row r="64" spans="1:26" x14ac:dyDescent="0.2">
      <c r="A64" s="5" t="s">
        <v>26</v>
      </c>
      <c r="B64" s="7">
        <v>44617</v>
      </c>
      <c r="C64" s="19">
        <v>94.388000000000005</v>
      </c>
      <c r="D64" s="19">
        <v>92.802000000000007</v>
      </c>
      <c r="E64" s="19">
        <v>93.629000000000005</v>
      </c>
      <c r="F64" s="19">
        <v>93.093000000000004</v>
      </c>
      <c r="G64" s="19">
        <v>96.751999999999995</v>
      </c>
      <c r="H64" s="19">
        <v>102.431</v>
      </c>
      <c r="I64" s="19">
        <v>122.53100000000001</v>
      </c>
      <c r="J64" s="19">
        <v>132.309</v>
      </c>
      <c r="K64" s="19">
        <v>130.584</v>
      </c>
      <c r="L64" s="19">
        <v>132.59100000000001</v>
      </c>
      <c r="M64" s="19">
        <v>135.29</v>
      </c>
      <c r="N64" s="19">
        <v>134.011</v>
      </c>
      <c r="O64" s="19">
        <v>132.119</v>
      </c>
      <c r="P64" s="19">
        <v>131.202</v>
      </c>
      <c r="Q64" s="19">
        <v>129.797</v>
      </c>
      <c r="R64" s="19">
        <v>132.54499999999999</v>
      </c>
      <c r="S64" s="19">
        <v>138.53</v>
      </c>
      <c r="T64" s="19">
        <v>151.898</v>
      </c>
      <c r="U64" s="19">
        <v>153.87200000000001</v>
      </c>
      <c r="V64" s="19">
        <v>155.17099999999999</v>
      </c>
      <c r="W64" s="19">
        <v>139.982</v>
      </c>
      <c r="X64" s="19">
        <v>130.11099999999999</v>
      </c>
      <c r="Y64" s="19">
        <v>118.164</v>
      </c>
      <c r="Z64" s="19">
        <v>110.35899999999999</v>
      </c>
    </row>
    <row r="65" spans="1:26" x14ac:dyDescent="0.2">
      <c r="A65" s="5" t="s">
        <v>26</v>
      </c>
      <c r="B65" s="7">
        <v>44618</v>
      </c>
      <c r="C65" s="19">
        <v>105.253</v>
      </c>
      <c r="D65" s="19">
        <v>103.21899999999999</v>
      </c>
      <c r="E65" s="19">
        <v>102.45099999999999</v>
      </c>
      <c r="F65" s="19">
        <v>102.371</v>
      </c>
      <c r="G65" s="19">
        <v>105.744</v>
      </c>
      <c r="H65" s="19">
        <v>109.538</v>
      </c>
      <c r="I65" s="19">
        <v>121.63500000000001</v>
      </c>
      <c r="J65" s="19">
        <v>128.495</v>
      </c>
      <c r="K65" s="19">
        <v>130.19</v>
      </c>
      <c r="L65" s="19">
        <v>132.28800000000001</v>
      </c>
      <c r="M65" s="19">
        <v>130.19800000000001</v>
      </c>
      <c r="N65" s="19">
        <v>126.83499999999999</v>
      </c>
      <c r="O65" s="19">
        <v>118.583</v>
      </c>
      <c r="P65" s="19">
        <v>116.289</v>
      </c>
      <c r="Q65" s="19">
        <v>113.05</v>
      </c>
      <c r="R65" s="19">
        <v>120.69799999999999</v>
      </c>
      <c r="S65" s="19">
        <v>131.51900000000001</v>
      </c>
      <c r="T65" s="19">
        <v>146.88</v>
      </c>
      <c r="U65" s="19">
        <v>153.209</v>
      </c>
      <c r="V65" s="19">
        <v>153.739</v>
      </c>
      <c r="W65" s="19">
        <v>135.74600000000001</v>
      </c>
      <c r="X65" s="19">
        <v>121.366</v>
      </c>
      <c r="Y65" s="19">
        <v>110.959</v>
      </c>
      <c r="Z65" s="19">
        <v>103.571</v>
      </c>
    </row>
    <row r="66" spans="1:26" x14ac:dyDescent="0.2">
      <c r="A66" s="5" t="s">
        <v>26</v>
      </c>
      <c r="B66" s="7">
        <v>44619</v>
      </c>
      <c r="C66" s="19">
        <v>97.132999999999996</v>
      </c>
      <c r="D66" s="19">
        <v>95.289000000000001</v>
      </c>
      <c r="E66" s="19">
        <v>94.628</v>
      </c>
      <c r="F66" s="19">
        <v>93.960999999999999</v>
      </c>
      <c r="G66" s="19">
        <v>95.42</v>
      </c>
      <c r="H66" s="19">
        <v>97.39</v>
      </c>
      <c r="I66" s="19">
        <v>113.904</v>
      </c>
      <c r="J66" s="19">
        <v>125.896</v>
      </c>
      <c r="K66" s="19">
        <v>129.459</v>
      </c>
      <c r="L66" s="19">
        <v>131.54900000000001</v>
      </c>
      <c r="M66" s="19">
        <v>129.48699999999999</v>
      </c>
      <c r="N66" s="19">
        <v>126.137</v>
      </c>
      <c r="O66" s="19">
        <v>117.947</v>
      </c>
      <c r="P66" s="19">
        <v>115.703</v>
      </c>
      <c r="Q66" s="19">
        <v>112.467</v>
      </c>
      <c r="R66" s="19">
        <v>120.06699999999999</v>
      </c>
      <c r="S66" s="19">
        <v>130.81800000000001</v>
      </c>
      <c r="T66" s="19">
        <v>146.089</v>
      </c>
      <c r="U66" s="19">
        <v>152.376</v>
      </c>
      <c r="V66" s="19">
        <v>152.934</v>
      </c>
      <c r="W66" s="19">
        <v>135.017</v>
      </c>
      <c r="X66" s="19">
        <v>117.32</v>
      </c>
      <c r="Y66" s="19">
        <v>106.345</v>
      </c>
      <c r="Z66" s="19">
        <v>97.516000000000005</v>
      </c>
    </row>
    <row r="67" spans="1:26" x14ac:dyDescent="0.2">
      <c r="A67" s="5" t="s">
        <v>26</v>
      </c>
      <c r="B67" s="7">
        <v>44620</v>
      </c>
      <c r="C67" s="19">
        <v>92.216999999999999</v>
      </c>
      <c r="D67" s="19">
        <v>90.540999999999997</v>
      </c>
      <c r="E67" s="19">
        <v>90.603999999999999</v>
      </c>
      <c r="F67" s="19">
        <v>90.843000000000004</v>
      </c>
      <c r="G67" s="19">
        <v>96.411000000000001</v>
      </c>
      <c r="H67" s="19">
        <v>106.124</v>
      </c>
      <c r="I67" s="19">
        <v>126.05200000000001</v>
      </c>
      <c r="J67" s="19">
        <v>131.52199999999999</v>
      </c>
      <c r="K67" s="19">
        <v>129.83000000000001</v>
      </c>
      <c r="L67" s="19">
        <v>127.11199999999999</v>
      </c>
      <c r="M67" s="19">
        <v>125.2</v>
      </c>
      <c r="N67" s="19">
        <v>122.15600000000001</v>
      </c>
      <c r="O67" s="19">
        <v>115.227</v>
      </c>
      <c r="P67" s="19">
        <v>113.53</v>
      </c>
      <c r="Q67" s="19">
        <v>110.33799999999999</v>
      </c>
      <c r="R67" s="19">
        <v>117.54900000000001</v>
      </c>
      <c r="S67" s="19">
        <v>128.72800000000001</v>
      </c>
      <c r="T67" s="19">
        <v>145.51400000000001</v>
      </c>
      <c r="U67" s="19">
        <v>150.78100000000001</v>
      </c>
      <c r="V67" s="19">
        <v>154.27699999999999</v>
      </c>
      <c r="W67" s="19">
        <v>138.07900000000001</v>
      </c>
      <c r="X67" s="19">
        <v>127.015</v>
      </c>
      <c r="Y67" s="19">
        <v>114.604</v>
      </c>
      <c r="Z67" s="19">
        <v>105.54</v>
      </c>
    </row>
    <row r="68" spans="1:26" x14ac:dyDescent="0.2">
      <c r="A68" s="8" t="s">
        <v>26</v>
      </c>
      <c r="B68" s="7">
        <v>44621</v>
      </c>
      <c r="C68" s="19">
        <v>102.92100000000001</v>
      </c>
      <c r="D68" s="19">
        <v>98.528999999999996</v>
      </c>
      <c r="E68" s="19">
        <v>98.703999999999994</v>
      </c>
      <c r="F68" s="19">
        <v>101.50700000000001</v>
      </c>
      <c r="G68" s="19">
        <v>104.751</v>
      </c>
      <c r="H68" s="19">
        <v>114.682</v>
      </c>
      <c r="I68" s="19">
        <v>131.49700000000001</v>
      </c>
      <c r="J68" s="19">
        <v>136.51</v>
      </c>
      <c r="K68" s="19">
        <v>128.005</v>
      </c>
      <c r="L68" s="19">
        <v>125.33499999999999</v>
      </c>
      <c r="M68" s="19">
        <v>123.2</v>
      </c>
      <c r="N68" s="19">
        <v>118.84699999999999</v>
      </c>
      <c r="O68" s="19">
        <v>115.614</v>
      </c>
      <c r="P68" s="19">
        <v>110.233</v>
      </c>
      <c r="Q68" s="19">
        <v>109.44799999999999</v>
      </c>
      <c r="R68" s="19">
        <v>114.386</v>
      </c>
      <c r="S68" s="19">
        <v>123.619</v>
      </c>
      <c r="T68" s="19">
        <v>137.999</v>
      </c>
      <c r="U68" s="19">
        <v>139.27000000000001</v>
      </c>
      <c r="V68" s="19">
        <v>145.798</v>
      </c>
      <c r="W68" s="19">
        <v>140.07499999999999</v>
      </c>
      <c r="X68" s="19">
        <v>116.349</v>
      </c>
      <c r="Y68" s="19">
        <v>101.111</v>
      </c>
      <c r="Z68" s="19">
        <v>92.304000000000002</v>
      </c>
    </row>
    <row r="69" spans="1:26" x14ac:dyDescent="0.2">
      <c r="A69" s="5" t="s">
        <v>26</v>
      </c>
      <c r="B69" s="7">
        <v>44622</v>
      </c>
      <c r="C69" s="19">
        <v>86.885999999999996</v>
      </c>
      <c r="D69" s="19">
        <v>82.602999999999994</v>
      </c>
      <c r="E69" s="19">
        <v>80.992000000000004</v>
      </c>
      <c r="F69" s="19">
        <v>81.001999999999995</v>
      </c>
      <c r="G69" s="19">
        <v>84.956000000000003</v>
      </c>
      <c r="H69" s="19">
        <v>93.858000000000004</v>
      </c>
      <c r="I69" s="19">
        <v>115.062</v>
      </c>
      <c r="J69" s="19">
        <v>128.83000000000001</v>
      </c>
      <c r="K69" s="19">
        <v>125.096</v>
      </c>
      <c r="L69" s="19">
        <v>125.279</v>
      </c>
      <c r="M69" s="19">
        <v>123.14700000000001</v>
      </c>
      <c r="N69" s="19">
        <v>118.79900000000001</v>
      </c>
      <c r="O69" s="19">
        <v>115.58</v>
      </c>
      <c r="P69" s="19">
        <v>110.236</v>
      </c>
      <c r="Q69" s="19">
        <v>106.06699999999999</v>
      </c>
      <c r="R69" s="19">
        <v>110.66800000000001</v>
      </c>
      <c r="S69" s="19">
        <v>117.15</v>
      </c>
      <c r="T69" s="19">
        <v>128.56100000000001</v>
      </c>
      <c r="U69" s="19">
        <v>132.56700000000001</v>
      </c>
      <c r="V69" s="19">
        <v>145.71199999999999</v>
      </c>
      <c r="W69" s="19">
        <v>140.06399999999999</v>
      </c>
      <c r="X69" s="19">
        <v>116.24299999999999</v>
      </c>
      <c r="Y69" s="19">
        <v>102.137</v>
      </c>
      <c r="Z69" s="19">
        <v>94.01</v>
      </c>
    </row>
    <row r="70" spans="1:26" x14ac:dyDescent="0.2">
      <c r="A70" s="5" t="s">
        <v>26</v>
      </c>
      <c r="B70" s="7">
        <v>44623</v>
      </c>
      <c r="C70" s="19">
        <v>89.159000000000006</v>
      </c>
      <c r="D70" s="19">
        <v>86.231999999999999</v>
      </c>
      <c r="E70" s="19">
        <v>85.411000000000001</v>
      </c>
      <c r="F70" s="19">
        <v>86.019000000000005</v>
      </c>
      <c r="G70" s="19">
        <v>89.084000000000003</v>
      </c>
      <c r="H70" s="19">
        <v>98.694000000000003</v>
      </c>
      <c r="I70" s="19">
        <v>115.93600000000001</v>
      </c>
      <c r="J70" s="19">
        <v>128.892</v>
      </c>
      <c r="K70" s="19">
        <v>125.14400000000001</v>
      </c>
      <c r="L70" s="19">
        <v>125.31</v>
      </c>
      <c r="M70" s="19">
        <v>123.155</v>
      </c>
      <c r="N70" s="19">
        <v>118.827</v>
      </c>
      <c r="O70" s="19">
        <v>115.602</v>
      </c>
      <c r="P70" s="19">
        <v>110.23</v>
      </c>
      <c r="Q70" s="19">
        <v>106.071</v>
      </c>
      <c r="R70" s="19">
        <v>110.56699999999999</v>
      </c>
      <c r="S70" s="19">
        <v>117.379</v>
      </c>
      <c r="T70" s="19">
        <v>135.45500000000001</v>
      </c>
      <c r="U70" s="19">
        <v>141.50299999999999</v>
      </c>
      <c r="V70" s="19">
        <v>145.70699999999999</v>
      </c>
      <c r="W70" s="19">
        <v>140.12299999999999</v>
      </c>
      <c r="X70" s="19">
        <v>125.226</v>
      </c>
      <c r="Y70" s="19">
        <v>111.6</v>
      </c>
      <c r="Z70" s="19">
        <v>103.631</v>
      </c>
    </row>
    <row r="71" spans="1:26" x14ac:dyDescent="0.2">
      <c r="A71" s="5" t="s">
        <v>26</v>
      </c>
      <c r="B71" s="7">
        <v>44624</v>
      </c>
      <c r="C71" s="19">
        <v>99.513000000000005</v>
      </c>
      <c r="D71" s="19">
        <v>97.231999999999999</v>
      </c>
      <c r="E71" s="19">
        <v>96.275999999999996</v>
      </c>
      <c r="F71" s="19">
        <v>98.302000000000007</v>
      </c>
      <c r="G71" s="19">
        <v>100.85599999999999</v>
      </c>
      <c r="H71" s="19">
        <v>111.806</v>
      </c>
      <c r="I71" s="19">
        <v>129.655</v>
      </c>
      <c r="J71" s="19">
        <v>133.53100000000001</v>
      </c>
      <c r="K71" s="19">
        <v>125.578</v>
      </c>
      <c r="L71" s="19">
        <v>125.315</v>
      </c>
      <c r="M71" s="19">
        <v>123.15600000000001</v>
      </c>
      <c r="N71" s="19">
        <v>118.837</v>
      </c>
      <c r="O71" s="19">
        <v>115.58</v>
      </c>
      <c r="P71" s="19">
        <v>111.831</v>
      </c>
      <c r="Q71" s="19">
        <v>109.86799999999999</v>
      </c>
      <c r="R71" s="19">
        <v>111.806</v>
      </c>
      <c r="S71" s="19">
        <v>118.771</v>
      </c>
      <c r="T71" s="19">
        <v>133.46799999999999</v>
      </c>
      <c r="U71" s="19">
        <v>138.40600000000001</v>
      </c>
      <c r="V71" s="19">
        <v>145.57499999999999</v>
      </c>
      <c r="W71" s="19">
        <v>139.98500000000001</v>
      </c>
      <c r="X71" s="19">
        <v>122.67</v>
      </c>
      <c r="Y71" s="19">
        <v>109.599</v>
      </c>
      <c r="Z71" s="19">
        <v>102.41800000000001</v>
      </c>
    </row>
    <row r="72" spans="1:26" x14ac:dyDescent="0.2">
      <c r="A72" s="5" t="s">
        <v>26</v>
      </c>
      <c r="B72" s="7">
        <v>44625</v>
      </c>
      <c r="C72" s="19">
        <v>98.778999999999996</v>
      </c>
      <c r="D72" s="19">
        <v>92.447999999999993</v>
      </c>
      <c r="E72" s="19">
        <v>94.968000000000004</v>
      </c>
      <c r="F72" s="19">
        <v>95.488</v>
      </c>
      <c r="G72" s="19">
        <v>97.736000000000004</v>
      </c>
      <c r="H72" s="19">
        <v>102.55200000000001</v>
      </c>
      <c r="I72" s="19">
        <v>112.66500000000001</v>
      </c>
      <c r="J72" s="19">
        <v>118.175</v>
      </c>
      <c r="K72" s="19">
        <v>125.13</v>
      </c>
      <c r="L72" s="19">
        <v>130.148</v>
      </c>
      <c r="M72" s="19">
        <v>126.916</v>
      </c>
      <c r="N72" s="19">
        <v>123.59099999999999</v>
      </c>
      <c r="O72" s="19">
        <v>119.30500000000001</v>
      </c>
      <c r="P72" s="19">
        <v>114.187</v>
      </c>
      <c r="Q72" s="19">
        <v>107.994</v>
      </c>
      <c r="R72" s="19">
        <v>111.95399999999999</v>
      </c>
      <c r="S72" s="19">
        <v>118.738</v>
      </c>
      <c r="T72" s="19">
        <v>129.50299999999999</v>
      </c>
      <c r="U72" s="19">
        <v>134.429</v>
      </c>
      <c r="V72" s="19">
        <v>146.96700000000001</v>
      </c>
      <c r="W72" s="19">
        <v>141.798</v>
      </c>
      <c r="X72" s="19">
        <v>115.337</v>
      </c>
      <c r="Y72" s="19">
        <v>98.528000000000006</v>
      </c>
      <c r="Z72" s="19">
        <v>90.748999999999995</v>
      </c>
    </row>
    <row r="73" spans="1:26" x14ac:dyDescent="0.2">
      <c r="A73" s="5" t="s">
        <v>26</v>
      </c>
      <c r="B73" s="7">
        <v>44626</v>
      </c>
      <c r="C73" s="19">
        <v>85.462000000000003</v>
      </c>
      <c r="D73" s="19">
        <v>79.231999999999999</v>
      </c>
      <c r="E73" s="19">
        <v>80.09</v>
      </c>
      <c r="F73" s="19">
        <v>80.507000000000005</v>
      </c>
      <c r="G73" s="19">
        <v>81.781000000000006</v>
      </c>
      <c r="H73" s="19">
        <v>85.438999999999993</v>
      </c>
      <c r="I73" s="19">
        <v>104.321</v>
      </c>
      <c r="J73" s="19">
        <v>117.663</v>
      </c>
      <c r="K73" s="19">
        <v>125.03</v>
      </c>
      <c r="L73" s="19">
        <v>130.054</v>
      </c>
      <c r="M73" s="19">
        <v>126.831</v>
      </c>
      <c r="N73" s="19">
        <v>123.514</v>
      </c>
      <c r="O73" s="19">
        <v>119.21899999999999</v>
      </c>
      <c r="P73" s="19">
        <v>114.123</v>
      </c>
      <c r="Q73" s="19">
        <v>107.92400000000001</v>
      </c>
      <c r="R73" s="19">
        <v>111.881</v>
      </c>
      <c r="S73" s="19">
        <v>118.652</v>
      </c>
      <c r="T73" s="19">
        <v>129.40700000000001</v>
      </c>
      <c r="U73" s="19">
        <v>134.35400000000001</v>
      </c>
      <c r="V73" s="19">
        <v>146.85300000000001</v>
      </c>
      <c r="W73" s="19">
        <v>141.672</v>
      </c>
      <c r="X73" s="19">
        <v>115.221</v>
      </c>
      <c r="Y73" s="19">
        <v>94.483999999999995</v>
      </c>
      <c r="Z73" s="19">
        <v>84.707999999999998</v>
      </c>
    </row>
    <row r="74" spans="1:26" x14ac:dyDescent="0.2">
      <c r="A74" s="5" t="s">
        <v>26</v>
      </c>
      <c r="B74" s="7">
        <v>44627</v>
      </c>
      <c r="C74" s="19">
        <v>78.319000000000003</v>
      </c>
      <c r="D74" s="19">
        <v>73.966999999999999</v>
      </c>
      <c r="E74" s="19">
        <v>72.741</v>
      </c>
      <c r="F74" s="19">
        <v>73.531000000000006</v>
      </c>
      <c r="G74" s="19">
        <v>75.688999999999993</v>
      </c>
      <c r="H74" s="19">
        <v>86.885999999999996</v>
      </c>
      <c r="I74" s="19">
        <v>114.17100000000001</v>
      </c>
      <c r="J74" s="19">
        <v>127.877</v>
      </c>
      <c r="K74" s="19">
        <v>124.14400000000001</v>
      </c>
      <c r="L74" s="19">
        <v>124.294</v>
      </c>
      <c r="M74" s="19">
        <v>122.155</v>
      </c>
      <c r="N74" s="19">
        <v>117.85</v>
      </c>
      <c r="O74" s="19">
        <v>114.652</v>
      </c>
      <c r="P74" s="19">
        <v>109.343</v>
      </c>
      <c r="Q74" s="19">
        <v>105.187</v>
      </c>
      <c r="R74" s="19">
        <v>109.634</v>
      </c>
      <c r="S74" s="19">
        <v>116.09</v>
      </c>
      <c r="T74" s="19">
        <v>127.169</v>
      </c>
      <c r="U74" s="19">
        <v>131.297</v>
      </c>
      <c r="V74" s="19">
        <v>144.41200000000001</v>
      </c>
      <c r="W74" s="19">
        <v>138.84800000000001</v>
      </c>
      <c r="X74" s="19">
        <v>115.2</v>
      </c>
      <c r="Y74" s="19">
        <v>92.903999999999996</v>
      </c>
      <c r="Z74" s="19">
        <v>83.706000000000003</v>
      </c>
    </row>
    <row r="75" spans="1:26" x14ac:dyDescent="0.2">
      <c r="A75" s="5" t="s">
        <v>26</v>
      </c>
      <c r="B75" s="7">
        <v>44628</v>
      </c>
      <c r="C75" s="19">
        <v>77.823999999999998</v>
      </c>
      <c r="D75" s="19">
        <v>72.778999999999996</v>
      </c>
      <c r="E75" s="19">
        <v>73.787999999999997</v>
      </c>
      <c r="F75" s="19">
        <v>74.370999999999995</v>
      </c>
      <c r="G75" s="19">
        <v>77.153000000000006</v>
      </c>
      <c r="H75" s="19">
        <v>86.391999999999996</v>
      </c>
      <c r="I75" s="19">
        <v>113.494</v>
      </c>
      <c r="J75" s="19">
        <v>127.105</v>
      </c>
      <c r="K75" s="19">
        <v>123.386</v>
      </c>
      <c r="L75" s="19">
        <v>123.556</v>
      </c>
      <c r="M75" s="19">
        <v>121.447</v>
      </c>
      <c r="N75" s="19">
        <v>117.158</v>
      </c>
      <c r="O75" s="19">
        <v>113.97499999999999</v>
      </c>
      <c r="P75" s="19">
        <v>108.67</v>
      </c>
      <c r="Q75" s="19">
        <v>104.559</v>
      </c>
      <c r="R75" s="19">
        <v>108.986</v>
      </c>
      <c r="S75" s="19">
        <v>115.384</v>
      </c>
      <c r="T75" s="19">
        <v>126.381</v>
      </c>
      <c r="U75" s="19">
        <v>130.601</v>
      </c>
      <c r="V75" s="19">
        <v>143.602</v>
      </c>
      <c r="W75" s="19">
        <v>138.077</v>
      </c>
      <c r="X75" s="19">
        <v>114.59699999999999</v>
      </c>
      <c r="Y75" s="19">
        <v>97.980999999999995</v>
      </c>
      <c r="Z75" s="19">
        <v>90.418999999999997</v>
      </c>
    </row>
    <row r="76" spans="1:26" x14ac:dyDescent="0.2">
      <c r="A76" s="5" t="s">
        <v>26</v>
      </c>
      <c r="B76" s="7">
        <v>44629</v>
      </c>
      <c r="C76" s="19">
        <v>86.07</v>
      </c>
      <c r="D76" s="19">
        <v>83.036000000000001</v>
      </c>
      <c r="E76" s="19">
        <v>84.162999999999997</v>
      </c>
      <c r="F76" s="19">
        <v>83.945999999999998</v>
      </c>
      <c r="G76" s="19">
        <v>87.429000000000002</v>
      </c>
      <c r="H76" s="19">
        <v>97.51</v>
      </c>
      <c r="I76" s="19">
        <v>113.767</v>
      </c>
      <c r="J76" s="19">
        <v>127.167</v>
      </c>
      <c r="K76" s="19">
        <v>123.42400000000001</v>
      </c>
      <c r="L76" s="19">
        <v>123.578</v>
      </c>
      <c r="M76" s="19">
        <v>121.441</v>
      </c>
      <c r="N76" s="19">
        <v>117.151</v>
      </c>
      <c r="O76" s="19">
        <v>113.98</v>
      </c>
      <c r="P76" s="19">
        <v>108.687</v>
      </c>
      <c r="Q76" s="19">
        <v>104.56100000000001</v>
      </c>
      <c r="R76" s="19">
        <v>108.996</v>
      </c>
      <c r="S76" s="19">
        <v>115.401</v>
      </c>
      <c r="T76" s="19">
        <v>128.13800000000001</v>
      </c>
      <c r="U76" s="19">
        <v>130.614</v>
      </c>
      <c r="V76" s="19">
        <v>143.602</v>
      </c>
      <c r="W76" s="19">
        <v>138.05699999999999</v>
      </c>
      <c r="X76" s="19">
        <v>114.569</v>
      </c>
      <c r="Y76" s="19">
        <v>95.355000000000004</v>
      </c>
      <c r="Z76" s="19">
        <v>87.683000000000007</v>
      </c>
    </row>
    <row r="77" spans="1:26" x14ac:dyDescent="0.2">
      <c r="A77" s="5" t="s">
        <v>26</v>
      </c>
      <c r="B77" s="7">
        <v>44630</v>
      </c>
      <c r="C77" s="19">
        <v>82.096999999999994</v>
      </c>
      <c r="D77" s="19">
        <v>79.617999999999995</v>
      </c>
      <c r="E77" s="19">
        <v>78.703000000000003</v>
      </c>
      <c r="F77" s="19">
        <v>80.867999999999995</v>
      </c>
      <c r="G77" s="19">
        <v>82.947000000000003</v>
      </c>
      <c r="H77" s="19">
        <v>93.718000000000004</v>
      </c>
      <c r="I77" s="19">
        <v>113.526</v>
      </c>
      <c r="J77" s="19">
        <v>127.092</v>
      </c>
      <c r="K77" s="19">
        <v>123.361</v>
      </c>
      <c r="L77" s="19">
        <v>123.518</v>
      </c>
      <c r="M77" s="19">
        <v>121.39100000000001</v>
      </c>
      <c r="N77" s="19">
        <v>117.101</v>
      </c>
      <c r="O77" s="19">
        <v>113.919</v>
      </c>
      <c r="P77" s="19">
        <v>108.63200000000001</v>
      </c>
      <c r="Q77" s="19">
        <v>104.55</v>
      </c>
      <c r="R77" s="19">
        <v>108.971</v>
      </c>
      <c r="S77" s="19">
        <v>115.38800000000001</v>
      </c>
      <c r="T77" s="19">
        <v>126.441</v>
      </c>
      <c r="U77" s="19">
        <v>130.501</v>
      </c>
      <c r="V77" s="19">
        <v>143.52600000000001</v>
      </c>
      <c r="W77" s="19">
        <v>138.00700000000001</v>
      </c>
      <c r="X77" s="19">
        <v>114.514</v>
      </c>
      <c r="Y77" s="19">
        <v>92.341999999999999</v>
      </c>
      <c r="Z77" s="19">
        <v>83.212999999999994</v>
      </c>
    </row>
    <row r="78" spans="1:26" x14ac:dyDescent="0.2">
      <c r="A78" s="5" t="s">
        <v>26</v>
      </c>
      <c r="B78" s="7">
        <v>44631</v>
      </c>
      <c r="C78" s="19">
        <v>77.950999999999993</v>
      </c>
      <c r="D78" s="19">
        <v>76.156999999999996</v>
      </c>
      <c r="E78" s="19">
        <v>76.167000000000002</v>
      </c>
      <c r="F78" s="19">
        <v>77.656999999999996</v>
      </c>
      <c r="G78" s="19">
        <v>80.802999999999997</v>
      </c>
      <c r="H78" s="19">
        <v>89.951999999999998</v>
      </c>
      <c r="I78" s="19">
        <v>113.491</v>
      </c>
      <c r="J78" s="19">
        <v>127.07899999999999</v>
      </c>
      <c r="K78" s="19">
        <v>123.35299999999999</v>
      </c>
      <c r="L78" s="19">
        <v>123.50700000000001</v>
      </c>
      <c r="M78" s="19">
        <v>121.36499999999999</v>
      </c>
      <c r="N78" s="19">
        <v>117.071</v>
      </c>
      <c r="O78" s="19">
        <v>113.914</v>
      </c>
      <c r="P78" s="19">
        <v>108.629</v>
      </c>
      <c r="Q78" s="19">
        <v>104.538</v>
      </c>
      <c r="R78" s="19">
        <v>108.959</v>
      </c>
      <c r="S78" s="19">
        <v>115.35599999999999</v>
      </c>
      <c r="T78" s="19">
        <v>126.405</v>
      </c>
      <c r="U78" s="19">
        <v>130.44200000000001</v>
      </c>
      <c r="V78" s="19">
        <v>143.47499999999999</v>
      </c>
      <c r="W78" s="19">
        <v>137.94900000000001</v>
      </c>
      <c r="X78" s="19">
        <v>114.467</v>
      </c>
      <c r="Y78" s="19">
        <v>92.331999999999994</v>
      </c>
      <c r="Z78" s="19">
        <v>83.180999999999997</v>
      </c>
    </row>
    <row r="79" spans="1:26" x14ac:dyDescent="0.2">
      <c r="A79" s="5" t="s">
        <v>26</v>
      </c>
      <c r="B79" s="7">
        <v>44632</v>
      </c>
      <c r="C79" s="19">
        <v>78.222999999999999</v>
      </c>
      <c r="D79" s="19">
        <v>69.635000000000005</v>
      </c>
      <c r="E79" s="19">
        <v>71.706000000000003</v>
      </c>
      <c r="F79" s="19">
        <v>72.158000000000001</v>
      </c>
      <c r="G79" s="19">
        <v>74.602000000000004</v>
      </c>
      <c r="H79" s="19">
        <v>82.453000000000003</v>
      </c>
      <c r="I79" s="19">
        <v>102.949</v>
      </c>
      <c r="J79" s="19">
        <v>116.16</v>
      </c>
      <c r="K79" s="19">
        <v>123.452</v>
      </c>
      <c r="L79" s="19">
        <v>128.42099999999999</v>
      </c>
      <c r="M79" s="19">
        <v>125.236</v>
      </c>
      <c r="N79" s="19">
        <v>121.95099999999999</v>
      </c>
      <c r="O79" s="19">
        <v>117.714</v>
      </c>
      <c r="P79" s="19">
        <v>112.682</v>
      </c>
      <c r="Q79" s="19">
        <v>106.58</v>
      </c>
      <c r="R79" s="19">
        <v>110.5</v>
      </c>
      <c r="S79" s="19">
        <v>117.194</v>
      </c>
      <c r="T79" s="19">
        <v>127.8</v>
      </c>
      <c r="U79" s="19">
        <v>132.672</v>
      </c>
      <c r="V79" s="19">
        <v>145.036</v>
      </c>
      <c r="W79" s="19">
        <v>139.922</v>
      </c>
      <c r="X79" s="19">
        <v>113.807</v>
      </c>
      <c r="Y79" s="19">
        <v>94.543000000000006</v>
      </c>
      <c r="Z79" s="19">
        <v>87.661000000000001</v>
      </c>
    </row>
    <row r="80" spans="1:26" x14ac:dyDescent="0.2">
      <c r="A80" s="5" t="s">
        <v>26</v>
      </c>
      <c r="B80" s="7">
        <v>44633</v>
      </c>
      <c r="C80" s="19">
        <v>82.894000000000005</v>
      </c>
      <c r="D80" s="19">
        <v>0</v>
      </c>
      <c r="E80" s="19">
        <v>66.876000000000005</v>
      </c>
      <c r="F80" s="19">
        <v>80.888000000000005</v>
      </c>
      <c r="G80" s="19">
        <v>80.936000000000007</v>
      </c>
      <c r="H80" s="19">
        <v>84.813999999999993</v>
      </c>
      <c r="I80" s="19">
        <v>102.959</v>
      </c>
      <c r="J80" s="19">
        <v>116.111</v>
      </c>
      <c r="K80" s="19">
        <v>123.387</v>
      </c>
      <c r="L80" s="19">
        <v>128.35900000000001</v>
      </c>
      <c r="M80" s="19">
        <v>125.203</v>
      </c>
      <c r="N80" s="19">
        <v>121.928</v>
      </c>
      <c r="O80" s="19">
        <v>117.705</v>
      </c>
      <c r="P80" s="19">
        <v>112.651</v>
      </c>
      <c r="Q80" s="19">
        <v>106.58</v>
      </c>
      <c r="R80" s="19">
        <v>110.489</v>
      </c>
      <c r="S80" s="19">
        <v>117.17</v>
      </c>
      <c r="T80" s="19">
        <v>127.786</v>
      </c>
      <c r="U80" s="19">
        <v>132.739</v>
      </c>
      <c r="V80" s="19">
        <v>145.22800000000001</v>
      </c>
      <c r="W80" s="19">
        <v>140.04</v>
      </c>
      <c r="X80" s="19">
        <v>118.002</v>
      </c>
      <c r="Y80" s="19">
        <v>103.974</v>
      </c>
      <c r="Z80" s="19">
        <v>95.120999999999995</v>
      </c>
    </row>
    <row r="81" spans="1:26" x14ac:dyDescent="0.2">
      <c r="A81" s="5" t="s">
        <v>26</v>
      </c>
      <c r="B81" s="7">
        <v>44634</v>
      </c>
      <c r="C81" s="19">
        <v>88.067999999999998</v>
      </c>
      <c r="D81" s="19">
        <v>84.899000000000001</v>
      </c>
      <c r="E81" s="19">
        <v>83.340999999999994</v>
      </c>
      <c r="F81" s="19">
        <v>84.251999999999995</v>
      </c>
      <c r="G81" s="19">
        <v>86.635000000000005</v>
      </c>
      <c r="H81" s="19">
        <v>96.536000000000001</v>
      </c>
      <c r="I81" s="19">
        <v>113.96</v>
      </c>
      <c r="J81" s="19">
        <v>126.197</v>
      </c>
      <c r="K81" s="19">
        <v>122.53100000000001</v>
      </c>
      <c r="L81" s="19">
        <v>122.7</v>
      </c>
      <c r="M81" s="19">
        <v>120.583</v>
      </c>
      <c r="N81" s="19">
        <v>116.331</v>
      </c>
      <c r="O81" s="19">
        <v>113.172</v>
      </c>
      <c r="P81" s="19">
        <v>107.93</v>
      </c>
      <c r="Q81" s="19">
        <v>103.825</v>
      </c>
      <c r="R81" s="19">
        <v>108.22</v>
      </c>
      <c r="S81" s="19">
        <v>114.571</v>
      </c>
      <c r="T81" s="19">
        <v>125.47199999999999</v>
      </c>
      <c r="U81" s="19">
        <v>129.572</v>
      </c>
      <c r="V81" s="19">
        <v>142.69300000000001</v>
      </c>
      <c r="W81" s="19">
        <v>137.215</v>
      </c>
      <c r="X81" s="19">
        <v>113.801</v>
      </c>
      <c r="Y81" s="19">
        <v>93.790999999999997</v>
      </c>
      <c r="Z81" s="19">
        <v>85.393000000000001</v>
      </c>
    </row>
    <row r="82" spans="1:26" x14ac:dyDescent="0.2">
      <c r="A82" s="5" t="s">
        <v>26</v>
      </c>
      <c r="B82" s="7">
        <v>44635</v>
      </c>
      <c r="C82" s="19">
        <v>79.897999999999996</v>
      </c>
      <c r="D82" s="19">
        <v>76.308000000000007</v>
      </c>
      <c r="E82" s="19">
        <v>74.308000000000007</v>
      </c>
      <c r="F82" s="19">
        <v>75.495999999999995</v>
      </c>
      <c r="G82" s="19">
        <v>77.471999999999994</v>
      </c>
      <c r="H82" s="19">
        <v>86.795000000000002</v>
      </c>
      <c r="I82" s="19">
        <v>112.002</v>
      </c>
      <c r="J82" s="19">
        <v>125.325</v>
      </c>
      <c r="K82" s="19">
        <v>121.648</v>
      </c>
      <c r="L82" s="19">
        <v>121.813</v>
      </c>
      <c r="M82" s="19">
        <v>119.72</v>
      </c>
      <c r="N82" s="19">
        <v>115.505</v>
      </c>
      <c r="O82" s="19">
        <v>112.36499999999999</v>
      </c>
      <c r="P82" s="19">
        <v>107.155</v>
      </c>
      <c r="Q82" s="19">
        <v>103.096</v>
      </c>
      <c r="R82" s="19">
        <v>107.495</v>
      </c>
      <c r="S82" s="19">
        <v>113.79900000000001</v>
      </c>
      <c r="T82" s="19">
        <v>124.63500000000001</v>
      </c>
      <c r="U82" s="19">
        <v>128.78299999999999</v>
      </c>
      <c r="V82" s="19">
        <v>141.71</v>
      </c>
      <c r="W82" s="19">
        <v>136.12100000000001</v>
      </c>
      <c r="X82" s="19">
        <v>113.024</v>
      </c>
      <c r="Y82" s="19">
        <v>91.201999999999998</v>
      </c>
      <c r="Z82" s="19">
        <v>82.084000000000003</v>
      </c>
    </row>
    <row r="83" spans="1:26" x14ac:dyDescent="0.2">
      <c r="A83" s="5" t="s">
        <v>26</v>
      </c>
      <c r="B83" s="7">
        <v>44636</v>
      </c>
      <c r="C83" s="19">
        <v>76.753</v>
      </c>
      <c r="D83" s="19">
        <v>73.016000000000005</v>
      </c>
      <c r="E83" s="19">
        <v>72.588999999999999</v>
      </c>
      <c r="F83" s="19">
        <v>74.028999999999996</v>
      </c>
      <c r="G83" s="19">
        <v>76.793000000000006</v>
      </c>
      <c r="H83" s="19">
        <v>85.691000000000003</v>
      </c>
      <c r="I83" s="19">
        <v>111.913</v>
      </c>
      <c r="J83" s="19">
        <v>125.309</v>
      </c>
      <c r="K83" s="19">
        <v>121.68899999999999</v>
      </c>
      <c r="L83" s="19">
        <v>121.85899999999999</v>
      </c>
      <c r="M83" s="19">
        <v>119.755</v>
      </c>
      <c r="N83" s="19">
        <v>115.52</v>
      </c>
      <c r="O83" s="19">
        <v>112.401</v>
      </c>
      <c r="P83" s="19">
        <v>107.2</v>
      </c>
      <c r="Q83" s="19">
        <v>103.155</v>
      </c>
      <c r="R83" s="19">
        <v>107.512</v>
      </c>
      <c r="S83" s="19">
        <v>113.815</v>
      </c>
      <c r="T83" s="19">
        <v>124.633</v>
      </c>
      <c r="U83" s="19">
        <v>128.76300000000001</v>
      </c>
      <c r="V83" s="19">
        <v>141.69</v>
      </c>
      <c r="W83" s="19">
        <v>136.15600000000001</v>
      </c>
      <c r="X83" s="19">
        <v>112.98399999999999</v>
      </c>
      <c r="Y83" s="19">
        <v>91.102999999999994</v>
      </c>
      <c r="Z83" s="19">
        <v>82.058999999999997</v>
      </c>
    </row>
    <row r="84" spans="1:26" x14ac:dyDescent="0.2">
      <c r="A84" s="5" t="s">
        <v>26</v>
      </c>
      <c r="B84" s="7">
        <v>44637</v>
      </c>
      <c r="C84" s="19">
        <v>76.753</v>
      </c>
      <c r="D84" s="19">
        <v>71.516000000000005</v>
      </c>
      <c r="E84" s="19">
        <v>69.94</v>
      </c>
      <c r="F84" s="19">
        <v>72.006</v>
      </c>
      <c r="G84" s="19">
        <v>74.108000000000004</v>
      </c>
      <c r="H84" s="19">
        <v>85.084999999999994</v>
      </c>
      <c r="I84" s="19">
        <v>111.871</v>
      </c>
      <c r="J84" s="19">
        <v>125.291</v>
      </c>
      <c r="K84" s="19">
        <v>121.65300000000001</v>
      </c>
      <c r="L84" s="19">
        <v>121.836</v>
      </c>
      <c r="M84" s="19">
        <v>119.756</v>
      </c>
      <c r="N84" s="19">
        <v>115.554</v>
      </c>
      <c r="O84" s="19">
        <v>112.40300000000001</v>
      </c>
      <c r="P84" s="19">
        <v>107.197</v>
      </c>
      <c r="Q84" s="19">
        <v>103.137</v>
      </c>
      <c r="R84" s="19">
        <v>107.496</v>
      </c>
      <c r="S84" s="19">
        <v>113.84699999999999</v>
      </c>
      <c r="T84" s="19">
        <v>124.715</v>
      </c>
      <c r="U84" s="19">
        <v>128.785</v>
      </c>
      <c r="V84" s="19">
        <v>141.84100000000001</v>
      </c>
      <c r="W84" s="19">
        <v>136.114</v>
      </c>
      <c r="X84" s="19">
        <v>112.919</v>
      </c>
      <c r="Y84" s="19">
        <v>91.046999999999997</v>
      </c>
      <c r="Z84" s="19">
        <v>82.004999999999995</v>
      </c>
    </row>
    <row r="85" spans="1:26" x14ac:dyDescent="0.2">
      <c r="A85" s="5" t="s">
        <v>26</v>
      </c>
      <c r="B85" s="7">
        <v>44638</v>
      </c>
      <c r="C85" s="19">
        <v>76.683999999999997</v>
      </c>
      <c r="D85" s="19">
        <v>71.450999999999993</v>
      </c>
      <c r="E85" s="19">
        <v>69.87</v>
      </c>
      <c r="F85" s="19">
        <v>71.933999999999997</v>
      </c>
      <c r="G85" s="19">
        <v>74.057000000000002</v>
      </c>
      <c r="H85" s="19">
        <v>85.03</v>
      </c>
      <c r="I85" s="19">
        <v>111.818</v>
      </c>
      <c r="J85" s="19">
        <v>125.253</v>
      </c>
      <c r="K85" s="19">
        <v>121.627</v>
      </c>
      <c r="L85" s="19">
        <v>121.792</v>
      </c>
      <c r="M85" s="19">
        <v>119.72799999999999</v>
      </c>
      <c r="N85" s="19">
        <v>115.526</v>
      </c>
      <c r="O85" s="19">
        <v>112.38</v>
      </c>
      <c r="P85" s="19">
        <v>107.172</v>
      </c>
      <c r="Q85" s="19">
        <v>103.119</v>
      </c>
      <c r="R85" s="19">
        <v>107.48</v>
      </c>
      <c r="S85" s="19">
        <v>113.8</v>
      </c>
      <c r="T85" s="19">
        <v>124.70099999999999</v>
      </c>
      <c r="U85" s="19">
        <v>128.77000000000001</v>
      </c>
      <c r="V85" s="19">
        <v>141.53700000000001</v>
      </c>
      <c r="W85" s="19">
        <v>135.983</v>
      </c>
      <c r="X85" s="19">
        <v>112.86499999999999</v>
      </c>
      <c r="Y85" s="19">
        <v>91.076999999999998</v>
      </c>
      <c r="Z85" s="19">
        <v>82.033000000000001</v>
      </c>
    </row>
    <row r="86" spans="1:26" x14ac:dyDescent="0.2">
      <c r="A86" s="5" t="s">
        <v>26</v>
      </c>
      <c r="B86" s="7">
        <v>44639</v>
      </c>
      <c r="C86" s="19">
        <v>77.073999999999998</v>
      </c>
      <c r="D86" s="19">
        <v>65.911000000000001</v>
      </c>
      <c r="E86" s="19">
        <v>70.602999999999994</v>
      </c>
      <c r="F86" s="19">
        <v>71.055999999999997</v>
      </c>
      <c r="G86" s="19">
        <v>73.472999999999999</v>
      </c>
      <c r="H86" s="19">
        <v>81.194999999999993</v>
      </c>
      <c r="I86" s="19">
        <v>101.447</v>
      </c>
      <c r="J86" s="19">
        <v>114.497</v>
      </c>
      <c r="K86" s="19">
        <v>121.688</v>
      </c>
      <c r="L86" s="19">
        <v>126.596</v>
      </c>
      <c r="M86" s="19">
        <v>123.468</v>
      </c>
      <c r="N86" s="19">
        <v>120.241</v>
      </c>
      <c r="O86" s="19">
        <v>116.10899999999999</v>
      </c>
      <c r="P86" s="19">
        <v>111.244</v>
      </c>
      <c r="Q86" s="19">
        <v>105.18300000000001</v>
      </c>
      <c r="R86" s="19">
        <v>108.96599999999999</v>
      </c>
      <c r="S86" s="19">
        <v>115.58499999999999</v>
      </c>
      <c r="T86" s="19">
        <v>126.04</v>
      </c>
      <c r="U86" s="19">
        <v>130.809</v>
      </c>
      <c r="V86" s="19">
        <v>142.98699999999999</v>
      </c>
      <c r="W86" s="19">
        <v>137.95699999999999</v>
      </c>
      <c r="X86" s="19">
        <v>112.21299999999999</v>
      </c>
      <c r="Y86" s="19">
        <v>92.022999999999996</v>
      </c>
      <c r="Z86" s="19">
        <v>82.468999999999994</v>
      </c>
    </row>
    <row r="87" spans="1:26" x14ac:dyDescent="0.2">
      <c r="A87" s="5" t="s">
        <v>26</v>
      </c>
      <c r="B87" s="7">
        <v>44640</v>
      </c>
      <c r="C87" s="19">
        <v>77.141000000000005</v>
      </c>
      <c r="D87" s="19">
        <v>68.736000000000004</v>
      </c>
      <c r="E87" s="19">
        <v>70.685000000000002</v>
      </c>
      <c r="F87" s="19">
        <v>71.141999999999996</v>
      </c>
      <c r="G87" s="19">
        <v>73.539000000000001</v>
      </c>
      <c r="H87" s="19">
        <v>81.227000000000004</v>
      </c>
      <c r="I87" s="19">
        <v>101.44799999999999</v>
      </c>
      <c r="J87" s="19">
        <v>114.46</v>
      </c>
      <c r="K87" s="19">
        <v>121.636</v>
      </c>
      <c r="L87" s="19">
        <v>126.557</v>
      </c>
      <c r="M87" s="19">
        <v>123.429</v>
      </c>
      <c r="N87" s="19">
        <v>120.221</v>
      </c>
      <c r="O87" s="19">
        <v>116.087</v>
      </c>
      <c r="P87" s="19">
        <v>111.133</v>
      </c>
      <c r="Q87" s="19">
        <v>105.10599999999999</v>
      </c>
      <c r="R87" s="19">
        <v>108.953</v>
      </c>
      <c r="S87" s="19">
        <v>115.547</v>
      </c>
      <c r="T87" s="19">
        <v>125.998</v>
      </c>
      <c r="U87" s="19">
        <v>130.74799999999999</v>
      </c>
      <c r="V87" s="19">
        <v>142.958</v>
      </c>
      <c r="W87" s="19">
        <v>137.92099999999999</v>
      </c>
      <c r="X87" s="19">
        <v>112.143</v>
      </c>
      <c r="Y87" s="19">
        <v>91.951999999999998</v>
      </c>
      <c r="Z87" s="19">
        <v>82.399000000000001</v>
      </c>
    </row>
    <row r="88" spans="1:26" x14ac:dyDescent="0.2">
      <c r="A88" s="5" t="s">
        <v>26</v>
      </c>
      <c r="B88" s="7">
        <v>44641</v>
      </c>
      <c r="C88" s="19">
        <v>76.623000000000005</v>
      </c>
      <c r="D88" s="19">
        <v>71.417000000000002</v>
      </c>
      <c r="E88" s="19">
        <v>69.850999999999999</v>
      </c>
      <c r="F88" s="19">
        <v>71.906999999999996</v>
      </c>
      <c r="G88" s="19">
        <v>74.024000000000001</v>
      </c>
      <c r="H88" s="19">
        <v>85.010999999999996</v>
      </c>
      <c r="I88" s="19">
        <v>111.779</v>
      </c>
      <c r="J88" s="19">
        <v>125.21299999999999</v>
      </c>
      <c r="K88" s="19">
        <v>121.59699999999999</v>
      </c>
      <c r="L88" s="19">
        <v>121.76</v>
      </c>
      <c r="M88" s="19">
        <v>119.672</v>
      </c>
      <c r="N88" s="19">
        <v>115.465</v>
      </c>
      <c r="O88" s="19">
        <v>112.334</v>
      </c>
      <c r="P88" s="19">
        <v>107.117</v>
      </c>
      <c r="Q88" s="19">
        <v>103.06399999999999</v>
      </c>
      <c r="R88" s="19">
        <v>107.422</v>
      </c>
      <c r="S88" s="19">
        <v>113.73</v>
      </c>
      <c r="T88" s="19">
        <v>124.566</v>
      </c>
      <c r="U88" s="19">
        <v>128.69300000000001</v>
      </c>
      <c r="V88" s="19">
        <v>141.625</v>
      </c>
      <c r="W88" s="19">
        <v>136.161</v>
      </c>
      <c r="X88" s="19">
        <v>112.991</v>
      </c>
      <c r="Y88" s="19">
        <v>91.025999999999996</v>
      </c>
      <c r="Z88" s="19">
        <v>81.986999999999995</v>
      </c>
    </row>
    <row r="89" spans="1:26" x14ac:dyDescent="0.2">
      <c r="A89" s="5" t="s">
        <v>26</v>
      </c>
      <c r="B89" s="7">
        <v>44642</v>
      </c>
      <c r="C89" s="19">
        <v>76.686000000000007</v>
      </c>
      <c r="D89" s="19">
        <v>73.587000000000003</v>
      </c>
      <c r="E89" s="19">
        <v>69.873999999999995</v>
      </c>
      <c r="F89" s="19">
        <v>71.524000000000001</v>
      </c>
      <c r="G89" s="19">
        <v>75.372</v>
      </c>
      <c r="H89" s="19">
        <v>86.879000000000005</v>
      </c>
      <c r="I89" s="19">
        <v>111.23399999999999</v>
      </c>
      <c r="J89" s="19">
        <v>124.443</v>
      </c>
      <c r="K89" s="19">
        <v>120.824</v>
      </c>
      <c r="L89" s="19">
        <v>121</v>
      </c>
      <c r="M89" s="19">
        <v>118.91800000000001</v>
      </c>
      <c r="N89" s="19">
        <v>114.73099999999999</v>
      </c>
      <c r="O89" s="19">
        <v>111.631</v>
      </c>
      <c r="P89" s="19">
        <v>106.464</v>
      </c>
      <c r="Q89" s="19">
        <v>102.414</v>
      </c>
      <c r="R89" s="19">
        <v>106.751</v>
      </c>
      <c r="S89" s="19">
        <v>113.029</v>
      </c>
      <c r="T89" s="19">
        <v>123.76300000000001</v>
      </c>
      <c r="U89" s="19">
        <v>127.85899999999999</v>
      </c>
      <c r="V89" s="19">
        <v>140.744</v>
      </c>
      <c r="W89" s="19">
        <v>135.24199999999999</v>
      </c>
      <c r="X89" s="19">
        <v>112.229</v>
      </c>
      <c r="Y89" s="19">
        <v>90.516000000000005</v>
      </c>
      <c r="Z89" s="19">
        <v>81.524000000000001</v>
      </c>
    </row>
    <row r="90" spans="1:26" x14ac:dyDescent="0.2">
      <c r="A90" s="5" t="s">
        <v>26</v>
      </c>
      <c r="B90" s="7">
        <v>44643</v>
      </c>
      <c r="C90" s="19">
        <v>82.573999999999998</v>
      </c>
      <c r="D90" s="19">
        <v>79.450999999999993</v>
      </c>
      <c r="E90" s="19">
        <v>78.113</v>
      </c>
      <c r="F90" s="19">
        <v>79.405000000000001</v>
      </c>
      <c r="G90" s="19">
        <v>81.504000000000005</v>
      </c>
      <c r="H90" s="19">
        <v>90.894000000000005</v>
      </c>
      <c r="I90" s="19">
        <v>111.117</v>
      </c>
      <c r="J90" s="19">
        <v>124.398</v>
      </c>
      <c r="K90" s="19">
        <v>120.786</v>
      </c>
      <c r="L90" s="19">
        <v>120.974</v>
      </c>
      <c r="M90" s="19">
        <v>118.87</v>
      </c>
      <c r="N90" s="19">
        <v>114.694</v>
      </c>
      <c r="O90" s="19">
        <v>111.589</v>
      </c>
      <c r="P90" s="19">
        <v>106.40600000000001</v>
      </c>
      <c r="Q90" s="19">
        <v>102.386</v>
      </c>
      <c r="R90" s="19">
        <v>106.76</v>
      </c>
      <c r="S90" s="19">
        <v>113.03100000000001</v>
      </c>
      <c r="T90" s="19">
        <v>123.748</v>
      </c>
      <c r="U90" s="19">
        <v>127.83199999999999</v>
      </c>
      <c r="V90" s="19">
        <v>140.66999999999999</v>
      </c>
      <c r="W90" s="19">
        <v>135.267</v>
      </c>
      <c r="X90" s="19">
        <v>112.23399999999999</v>
      </c>
      <c r="Y90" s="19">
        <v>90.454999999999998</v>
      </c>
      <c r="Z90" s="19">
        <v>81.811999999999998</v>
      </c>
    </row>
    <row r="91" spans="1:26" x14ac:dyDescent="0.2">
      <c r="A91" s="5" t="s">
        <v>26</v>
      </c>
      <c r="B91" s="7">
        <v>44644</v>
      </c>
      <c r="C91" s="19">
        <v>78.816999999999993</v>
      </c>
      <c r="D91" s="19">
        <v>77.5</v>
      </c>
      <c r="E91" s="19">
        <v>76.893000000000001</v>
      </c>
      <c r="F91" s="19">
        <v>78.804000000000002</v>
      </c>
      <c r="G91" s="19">
        <v>80.106999999999999</v>
      </c>
      <c r="H91" s="19">
        <v>88.855000000000004</v>
      </c>
      <c r="I91" s="19">
        <v>110.414</v>
      </c>
      <c r="J91" s="19">
        <v>123.617</v>
      </c>
      <c r="K91" s="19">
        <v>120.027</v>
      </c>
      <c r="L91" s="19">
        <v>120.2</v>
      </c>
      <c r="M91" s="19">
        <v>118.151</v>
      </c>
      <c r="N91" s="19">
        <v>113.992</v>
      </c>
      <c r="O91" s="19">
        <v>110.884</v>
      </c>
      <c r="P91" s="19">
        <v>105.76300000000001</v>
      </c>
      <c r="Q91" s="19">
        <v>102.52800000000001</v>
      </c>
      <c r="R91" s="19">
        <v>106.066</v>
      </c>
      <c r="S91" s="19">
        <v>112.333</v>
      </c>
      <c r="T91" s="19">
        <v>123.032</v>
      </c>
      <c r="U91" s="19">
        <v>126.997</v>
      </c>
      <c r="V91" s="19">
        <v>139.732</v>
      </c>
      <c r="W91" s="19">
        <v>134.33000000000001</v>
      </c>
      <c r="X91" s="19">
        <v>111.51</v>
      </c>
      <c r="Y91" s="19">
        <v>94.453000000000003</v>
      </c>
      <c r="Z91" s="19">
        <v>86.117000000000004</v>
      </c>
    </row>
    <row r="92" spans="1:26" x14ac:dyDescent="0.2">
      <c r="A92" s="5" t="s">
        <v>26</v>
      </c>
      <c r="B92" s="7">
        <v>44645</v>
      </c>
      <c r="C92" s="19">
        <v>78.391000000000005</v>
      </c>
      <c r="D92" s="19">
        <v>74.563999999999993</v>
      </c>
      <c r="E92" s="19">
        <v>73.801000000000002</v>
      </c>
      <c r="F92" s="19">
        <v>78.540000000000006</v>
      </c>
      <c r="G92" s="19">
        <v>77.192999999999998</v>
      </c>
      <c r="H92" s="19">
        <v>86.641999999999996</v>
      </c>
      <c r="I92" s="19">
        <v>110.4</v>
      </c>
      <c r="J92" s="19">
        <v>123.6</v>
      </c>
      <c r="K92" s="19">
        <v>120.009</v>
      </c>
      <c r="L92" s="19">
        <v>120.178</v>
      </c>
      <c r="M92" s="19">
        <v>118.12</v>
      </c>
      <c r="N92" s="19">
        <v>113.952</v>
      </c>
      <c r="O92" s="19">
        <v>110.872</v>
      </c>
      <c r="P92" s="19">
        <v>105.712</v>
      </c>
      <c r="Q92" s="19">
        <v>101.7</v>
      </c>
      <c r="R92" s="19">
        <v>106.011</v>
      </c>
      <c r="S92" s="19">
        <v>112.232</v>
      </c>
      <c r="T92" s="19">
        <v>122.928</v>
      </c>
      <c r="U92" s="19">
        <v>126.89100000000001</v>
      </c>
      <c r="V92" s="19">
        <v>139.69900000000001</v>
      </c>
      <c r="W92" s="19">
        <v>134.29400000000001</v>
      </c>
      <c r="X92" s="19">
        <v>111.39400000000001</v>
      </c>
      <c r="Y92" s="19">
        <v>89.855999999999995</v>
      </c>
      <c r="Z92" s="19">
        <v>80.944999999999993</v>
      </c>
    </row>
    <row r="93" spans="1:26" x14ac:dyDescent="0.2">
      <c r="A93" s="5" t="s">
        <v>26</v>
      </c>
      <c r="B93" s="7">
        <v>44646</v>
      </c>
      <c r="C93" s="19">
        <v>76.126000000000005</v>
      </c>
      <c r="D93" s="19">
        <v>68.049000000000007</v>
      </c>
      <c r="E93" s="19">
        <v>69.77</v>
      </c>
      <c r="F93" s="19">
        <v>70.198999999999998</v>
      </c>
      <c r="G93" s="19">
        <v>72.569999999999993</v>
      </c>
      <c r="H93" s="19">
        <v>80.177000000000007</v>
      </c>
      <c r="I93" s="19">
        <v>100.11199999999999</v>
      </c>
      <c r="J93" s="19">
        <v>112.93</v>
      </c>
      <c r="K93" s="19">
        <v>120.026</v>
      </c>
      <c r="L93" s="19">
        <v>124.863</v>
      </c>
      <c r="M93" s="19">
        <v>121.821</v>
      </c>
      <c r="N93" s="19">
        <v>118.65</v>
      </c>
      <c r="O93" s="19">
        <v>114.55</v>
      </c>
      <c r="P93" s="19">
        <v>109.65900000000001</v>
      </c>
      <c r="Q93" s="19">
        <v>103.706</v>
      </c>
      <c r="R93" s="19">
        <v>107.501</v>
      </c>
      <c r="S93" s="19">
        <v>114.04300000000001</v>
      </c>
      <c r="T93" s="19">
        <v>124.389</v>
      </c>
      <c r="U93" s="19">
        <v>129.02099999999999</v>
      </c>
      <c r="V93" s="19">
        <v>141.02600000000001</v>
      </c>
      <c r="W93" s="19">
        <v>136.065</v>
      </c>
      <c r="X93" s="19">
        <v>110.64700000000001</v>
      </c>
      <c r="Y93" s="19">
        <v>90.75</v>
      </c>
      <c r="Z93" s="19">
        <v>81.344999999999999</v>
      </c>
    </row>
    <row r="94" spans="1:26" x14ac:dyDescent="0.2">
      <c r="A94" s="5" t="s">
        <v>26</v>
      </c>
      <c r="B94" s="7">
        <v>44647</v>
      </c>
      <c r="C94" s="19">
        <v>76.091999999999999</v>
      </c>
      <c r="D94" s="19">
        <v>66.162000000000006</v>
      </c>
      <c r="E94" s="19">
        <v>69.736999999999995</v>
      </c>
      <c r="F94" s="19">
        <v>70.177000000000007</v>
      </c>
      <c r="G94" s="19">
        <v>72.572000000000003</v>
      </c>
      <c r="H94" s="19">
        <v>80.165999999999997</v>
      </c>
      <c r="I94" s="19">
        <v>100.086</v>
      </c>
      <c r="J94" s="19">
        <v>112.899</v>
      </c>
      <c r="K94" s="19">
        <v>119.992</v>
      </c>
      <c r="L94" s="19">
        <v>124.84099999999999</v>
      </c>
      <c r="M94" s="19">
        <v>121.78400000000001</v>
      </c>
      <c r="N94" s="19">
        <v>118.611</v>
      </c>
      <c r="O94" s="19">
        <v>114.51600000000001</v>
      </c>
      <c r="P94" s="19">
        <v>109.619</v>
      </c>
      <c r="Q94" s="19">
        <v>103.70099999999999</v>
      </c>
      <c r="R94" s="19">
        <v>107.477</v>
      </c>
      <c r="S94" s="19">
        <v>113.992</v>
      </c>
      <c r="T94" s="19">
        <v>124.358</v>
      </c>
      <c r="U94" s="19">
        <v>129.08500000000001</v>
      </c>
      <c r="V94" s="19">
        <v>141.11500000000001</v>
      </c>
      <c r="W94" s="19">
        <v>136.096</v>
      </c>
      <c r="X94" s="19">
        <v>110.687</v>
      </c>
      <c r="Y94" s="19">
        <v>90.786000000000001</v>
      </c>
      <c r="Z94" s="19">
        <v>81.388000000000005</v>
      </c>
    </row>
    <row r="95" spans="1:26" x14ac:dyDescent="0.2">
      <c r="A95" s="5" t="s">
        <v>26</v>
      </c>
      <c r="B95" s="7">
        <v>44648</v>
      </c>
      <c r="C95" s="19">
        <v>75.653000000000006</v>
      </c>
      <c r="D95" s="19">
        <v>70.524000000000001</v>
      </c>
      <c r="E95" s="19">
        <v>69.760999999999996</v>
      </c>
      <c r="F95" s="19">
        <v>71.614000000000004</v>
      </c>
      <c r="G95" s="19">
        <v>75.096000000000004</v>
      </c>
      <c r="H95" s="19">
        <v>85.834000000000003</v>
      </c>
      <c r="I95" s="19">
        <v>110.34399999999999</v>
      </c>
      <c r="J95" s="19">
        <v>123.556</v>
      </c>
      <c r="K95" s="19">
        <v>119.986</v>
      </c>
      <c r="L95" s="19">
        <v>120.17100000000001</v>
      </c>
      <c r="M95" s="19">
        <v>118.098</v>
      </c>
      <c r="N95" s="19">
        <v>113.931</v>
      </c>
      <c r="O95" s="19">
        <v>110.848</v>
      </c>
      <c r="P95" s="19">
        <v>105.705</v>
      </c>
      <c r="Q95" s="19">
        <v>101.693</v>
      </c>
      <c r="R95" s="19">
        <v>106</v>
      </c>
      <c r="S95" s="19">
        <v>112.208</v>
      </c>
      <c r="T95" s="19">
        <v>122.965</v>
      </c>
      <c r="U95" s="19">
        <v>127.10899999999999</v>
      </c>
      <c r="V95" s="19">
        <v>139.77000000000001</v>
      </c>
      <c r="W95" s="19">
        <v>134.31100000000001</v>
      </c>
      <c r="X95" s="19">
        <v>111.81699999999999</v>
      </c>
      <c r="Y95" s="19">
        <v>97.05</v>
      </c>
      <c r="Z95" s="19">
        <v>90.403000000000006</v>
      </c>
    </row>
    <row r="96" spans="1:26" x14ac:dyDescent="0.2">
      <c r="A96" s="5" t="s">
        <v>26</v>
      </c>
      <c r="B96" s="7">
        <v>44649</v>
      </c>
      <c r="C96" s="19">
        <v>83.361000000000004</v>
      </c>
      <c r="D96" s="19">
        <v>81.454999999999998</v>
      </c>
      <c r="E96" s="19">
        <v>81.58</v>
      </c>
      <c r="F96" s="19">
        <v>82.786000000000001</v>
      </c>
      <c r="G96" s="19">
        <v>85.655000000000001</v>
      </c>
      <c r="H96" s="19">
        <v>96.049000000000007</v>
      </c>
      <c r="I96" s="19">
        <v>109.771</v>
      </c>
      <c r="J96" s="19">
        <v>122.871</v>
      </c>
      <c r="K96" s="19">
        <v>119.277</v>
      </c>
      <c r="L96" s="19">
        <v>119.44499999999999</v>
      </c>
      <c r="M96" s="19">
        <v>117.4</v>
      </c>
      <c r="N96" s="19">
        <v>113.276</v>
      </c>
      <c r="O96" s="19">
        <v>110.20699999999999</v>
      </c>
      <c r="P96" s="19">
        <v>105.105</v>
      </c>
      <c r="Q96" s="19">
        <v>101.121</v>
      </c>
      <c r="R96" s="19">
        <v>105.40300000000001</v>
      </c>
      <c r="S96" s="19">
        <v>111.57299999999999</v>
      </c>
      <c r="T96" s="19">
        <v>122.21299999999999</v>
      </c>
      <c r="U96" s="19">
        <v>126.45099999999999</v>
      </c>
      <c r="V96" s="19">
        <v>139.05099999999999</v>
      </c>
      <c r="W96" s="19">
        <v>133.63800000000001</v>
      </c>
      <c r="X96" s="19">
        <v>112.04900000000001</v>
      </c>
      <c r="Y96" s="19">
        <v>95.658000000000001</v>
      </c>
      <c r="Z96" s="19">
        <v>89.034999999999997</v>
      </c>
    </row>
    <row r="97" spans="1:26" x14ac:dyDescent="0.2">
      <c r="A97" s="5" t="s">
        <v>26</v>
      </c>
      <c r="B97" s="7">
        <v>44650</v>
      </c>
      <c r="C97" s="19">
        <v>84.471999999999994</v>
      </c>
      <c r="D97" s="19">
        <v>81.188000000000002</v>
      </c>
      <c r="E97" s="19">
        <v>80.343000000000004</v>
      </c>
      <c r="F97" s="19">
        <v>81.665999999999997</v>
      </c>
      <c r="G97" s="19">
        <v>84.552999999999997</v>
      </c>
      <c r="H97" s="19">
        <v>94.09</v>
      </c>
      <c r="I97" s="19">
        <v>111.19799999999999</v>
      </c>
      <c r="J97" s="19">
        <v>122.18300000000001</v>
      </c>
      <c r="K97" s="19">
        <v>118.619</v>
      </c>
      <c r="L97" s="19">
        <v>118.786</v>
      </c>
      <c r="M97" s="19">
        <v>116.745</v>
      </c>
      <c r="N97" s="19">
        <v>112.63500000000001</v>
      </c>
      <c r="O97" s="19">
        <v>109.581</v>
      </c>
      <c r="P97" s="19">
        <v>104.479</v>
      </c>
      <c r="Q97" s="19">
        <v>100.529</v>
      </c>
      <c r="R97" s="19">
        <v>104.797</v>
      </c>
      <c r="S97" s="19">
        <v>110.949</v>
      </c>
      <c r="T97" s="19">
        <v>121.511</v>
      </c>
      <c r="U97" s="19">
        <v>125.702</v>
      </c>
      <c r="V97" s="19">
        <v>138.10300000000001</v>
      </c>
      <c r="W97" s="19">
        <v>132.72399999999999</v>
      </c>
      <c r="X97" s="19">
        <v>110.152</v>
      </c>
      <c r="Y97" s="19">
        <v>88.840999999999994</v>
      </c>
      <c r="Z97" s="19">
        <v>80.043999999999997</v>
      </c>
    </row>
    <row r="98" spans="1:26" x14ac:dyDescent="0.2">
      <c r="A98" s="5" t="s">
        <v>26</v>
      </c>
      <c r="B98" s="7">
        <v>44651</v>
      </c>
      <c r="C98" s="19">
        <v>74.855999999999995</v>
      </c>
      <c r="D98" s="19">
        <v>71.525999999999996</v>
      </c>
      <c r="E98" s="19">
        <v>70.882000000000005</v>
      </c>
      <c r="F98" s="19">
        <v>72.415999999999997</v>
      </c>
      <c r="G98" s="19">
        <v>74.486999999999995</v>
      </c>
      <c r="H98" s="19">
        <v>84.593000000000004</v>
      </c>
      <c r="I98" s="19">
        <v>109.08199999999999</v>
      </c>
      <c r="J98" s="19">
        <v>122.123</v>
      </c>
      <c r="K98" s="19">
        <v>118.547</v>
      </c>
      <c r="L98" s="19">
        <v>118.717</v>
      </c>
      <c r="M98" s="19">
        <v>116.682</v>
      </c>
      <c r="N98" s="19">
        <v>112.6</v>
      </c>
      <c r="O98" s="19">
        <v>109.566</v>
      </c>
      <c r="P98" s="19">
        <v>104.48699999999999</v>
      </c>
      <c r="Q98" s="19">
        <v>100.51900000000001</v>
      </c>
      <c r="R98" s="19">
        <v>104.783</v>
      </c>
      <c r="S98" s="19">
        <v>111.096</v>
      </c>
      <c r="T98" s="19">
        <v>121.785</v>
      </c>
      <c r="U98" s="19">
        <v>125.727</v>
      </c>
      <c r="V98" s="19">
        <v>138.24199999999999</v>
      </c>
      <c r="W98" s="19">
        <v>132.86199999999999</v>
      </c>
      <c r="X98" s="19">
        <v>110.13200000000001</v>
      </c>
      <c r="Y98" s="19">
        <v>88.793000000000006</v>
      </c>
      <c r="Z98" s="19">
        <v>79.981999999999999</v>
      </c>
    </row>
    <row r="99" spans="1:26" x14ac:dyDescent="0.2">
      <c r="A99" s="8" t="s">
        <v>26</v>
      </c>
      <c r="B99" s="7">
        <v>44652</v>
      </c>
      <c r="C99" s="19">
        <v>68.534000000000006</v>
      </c>
      <c r="D99" s="19">
        <v>65.120999999999995</v>
      </c>
      <c r="E99" s="19">
        <v>64.304000000000002</v>
      </c>
      <c r="F99" s="19">
        <v>63.82</v>
      </c>
      <c r="G99" s="19">
        <v>65.47</v>
      </c>
      <c r="H99" s="19">
        <v>74.206999999999994</v>
      </c>
      <c r="I99" s="19">
        <v>95.954999999999998</v>
      </c>
      <c r="J99" s="19">
        <v>109.83799999999999</v>
      </c>
      <c r="K99" s="19">
        <v>109.389</v>
      </c>
      <c r="L99" s="19">
        <v>107.881</v>
      </c>
      <c r="M99" s="19">
        <v>105.336</v>
      </c>
      <c r="N99" s="19">
        <v>98.415999999999997</v>
      </c>
      <c r="O99" s="19">
        <v>96.010999999999996</v>
      </c>
      <c r="P99" s="19">
        <v>91.350999999999999</v>
      </c>
      <c r="Q99" s="19">
        <v>87.046999999999997</v>
      </c>
      <c r="R99" s="19">
        <v>90.307000000000002</v>
      </c>
      <c r="S99" s="19">
        <v>96.61</v>
      </c>
      <c r="T99" s="19">
        <v>106.995</v>
      </c>
      <c r="U99" s="19">
        <v>108.15600000000001</v>
      </c>
      <c r="V99" s="19">
        <v>122.443</v>
      </c>
      <c r="W99" s="19">
        <v>115.745</v>
      </c>
      <c r="X99" s="19">
        <v>98.168999999999997</v>
      </c>
      <c r="Y99" s="19">
        <v>84.061999999999998</v>
      </c>
      <c r="Z99" s="19">
        <v>76.233999999999995</v>
      </c>
    </row>
    <row r="100" spans="1:26" x14ac:dyDescent="0.2">
      <c r="A100" s="5" t="s">
        <v>26</v>
      </c>
      <c r="B100" s="7">
        <v>44653</v>
      </c>
      <c r="C100" s="19">
        <v>70.870999999999995</v>
      </c>
      <c r="D100" s="19">
        <v>68.438000000000002</v>
      </c>
      <c r="E100" s="19">
        <v>69.201999999999998</v>
      </c>
      <c r="F100" s="19">
        <v>67.888000000000005</v>
      </c>
      <c r="G100" s="19">
        <v>69.885999999999996</v>
      </c>
      <c r="H100" s="19">
        <v>75.808000000000007</v>
      </c>
      <c r="I100" s="19">
        <v>91.224999999999994</v>
      </c>
      <c r="J100" s="19">
        <v>105.505</v>
      </c>
      <c r="K100" s="19">
        <v>110.012</v>
      </c>
      <c r="L100" s="19">
        <v>113.09699999999999</v>
      </c>
      <c r="M100" s="19">
        <v>109.164</v>
      </c>
      <c r="N100" s="19">
        <v>100.661</v>
      </c>
      <c r="O100" s="19">
        <v>98.188000000000002</v>
      </c>
      <c r="P100" s="19">
        <v>94.179000000000002</v>
      </c>
      <c r="Q100" s="19">
        <v>88.135000000000005</v>
      </c>
      <c r="R100" s="19">
        <v>89.786000000000001</v>
      </c>
      <c r="S100" s="19">
        <v>96.736999999999995</v>
      </c>
      <c r="T100" s="19">
        <v>107.03100000000001</v>
      </c>
      <c r="U100" s="19">
        <v>108.16800000000001</v>
      </c>
      <c r="V100" s="19">
        <v>122.224</v>
      </c>
      <c r="W100" s="19">
        <v>115.476</v>
      </c>
      <c r="X100" s="19">
        <v>98.233000000000004</v>
      </c>
      <c r="Y100" s="19">
        <v>85.977999999999994</v>
      </c>
      <c r="Z100" s="19">
        <v>78.13</v>
      </c>
    </row>
    <row r="101" spans="1:26" x14ac:dyDescent="0.2">
      <c r="A101" s="5" t="s">
        <v>26</v>
      </c>
      <c r="B101" s="7">
        <v>44654</v>
      </c>
      <c r="C101" s="19">
        <v>72.197000000000003</v>
      </c>
      <c r="D101" s="19">
        <v>69.991</v>
      </c>
      <c r="E101" s="19">
        <v>70.891999999999996</v>
      </c>
      <c r="F101" s="19">
        <v>69.394999999999996</v>
      </c>
      <c r="G101" s="19">
        <v>71.146000000000001</v>
      </c>
      <c r="H101" s="19">
        <v>76.364000000000004</v>
      </c>
      <c r="I101" s="19">
        <v>91.201999999999998</v>
      </c>
      <c r="J101" s="19">
        <v>105.458</v>
      </c>
      <c r="K101" s="19">
        <v>109.98</v>
      </c>
      <c r="L101" s="19">
        <v>113.09099999999999</v>
      </c>
      <c r="M101" s="19">
        <v>109.146</v>
      </c>
      <c r="N101" s="19">
        <v>100.693</v>
      </c>
      <c r="O101" s="19">
        <v>98.225999999999999</v>
      </c>
      <c r="P101" s="19">
        <v>94.231999999999999</v>
      </c>
      <c r="Q101" s="19">
        <v>88.194999999999993</v>
      </c>
      <c r="R101" s="19">
        <v>89.84</v>
      </c>
      <c r="S101" s="19">
        <v>96.766999999999996</v>
      </c>
      <c r="T101" s="19">
        <v>107.054</v>
      </c>
      <c r="U101" s="19">
        <v>108.045</v>
      </c>
      <c r="V101" s="19">
        <v>122.194</v>
      </c>
      <c r="W101" s="19">
        <v>115.57599999999999</v>
      </c>
      <c r="X101" s="19">
        <v>98.27</v>
      </c>
      <c r="Y101" s="19">
        <v>85.046999999999997</v>
      </c>
      <c r="Z101" s="19">
        <v>75.63</v>
      </c>
    </row>
    <row r="102" spans="1:26" x14ac:dyDescent="0.2">
      <c r="A102" s="5" t="s">
        <v>26</v>
      </c>
      <c r="B102" s="7">
        <v>44655</v>
      </c>
      <c r="C102" s="19">
        <v>71.281000000000006</v>
      </c>
      <c r="D102" s="19">
        <v>67.611999999999995</v>
      </c>
      <c r="E102" s="19">
        <v>66.823999999999998</v>
      </c>
      <c r="F102" s="19">
        <v>67.497</v>
      </c>
      <c r="G102" s="19">
        <v>70.165000000000006</v>
      </c>
      <c r="H102" s="19">
        <v>80.701999999999998</v>
      </c>
      <c r="I102" s="19">
        <v>96.465000000000003</v>
      </c>
      <c r="J102" s="19">
        <v>109.85899999999999</v>
      </c>
      <c r="K102" s="19">
        <v>109.401</v>
      </c>
      <c r="L102" s="19">
        <v>107.884</v>
      </c>
      <c r="M102" s="19">
        <v>105.32299999999999</v>
      </c>
      <c r="N102" s="19">
        <v>98.397000000000006</v>
      </c>
      <c r="O102" s="19">
        <v>95.980999999999995</v>
      </c>
      <c r="P102" s="19">
        <v>91.340999999999994</v>
      </c>
      <c r="Q102" s="19">
        <v>87.072000000000003</v>
      </c>
      <c r="R102" s="19">
        <v>90.34</v>
      </c>
      <c r="S102" s="19">
        <v>96.606999999999999</v>
      </c>
      <c r="T102" s="19">
        <v>106.931</v>
      </c>
      <c r="U102" s="19">
        <v>108.28100000000001</v>
      </c>
      <c r="V102" s="19">
        <v>122.527</v>
      </c>
      <c r="W102" s="19">
        <v>115.961</v>
      </c>
      <c r="X102" s="19">
        <v>98.316000000000003</v>
      </c>
      <c r="Y102" s="19">
        <v>84.373999999999995</v>
      </c>
      <c r="Z102" s="19">
        <v>75.558000000000007</v>
      </c>
    </row>
    <row r="103" spans="1:26" x14ac:dyDescent="0.2">
      <c r="A103" s="5" t="s">
        <v>26</v>
      </c>
      <c r="B103" s="7">
        <v>44656</v>
      </c>
      <c r="C103" s="19">
        <v>70.591999999999999</v>
      </c>
      <c r="D103" s="19">
        <v>69.149000000000001</v>
      </c>
      <c r="E103" s="19">
        <v>68.900999999999996</v>
      </c>
      <c r="F103" s="19">
        <v>69.638999999999996</v>
      </c>
      <c r="G103" s="19">
        <v>72.775000000000006</v>
      </c>
      <c r="H103" s="19">
        <v>83.873999999999995</v>
      </c>
      <c r="I103" s="19">
        <v>99.644000000000005</v>
      </c>
      <c r="J103" s="19">
        <v>109.85</v>
      </c>
      <c r="K103" s="19">
        <v>109.402</v>
      </c>
      <c r="L103" s="19">
        <v>107.887</v>
      </c>
      <c r="M103" s="19">
        <v>105.354</v>
      </c>
      <c r="N103" s="19">
        <v>98.427999999999997</v>
      </c>
      <c r="O103" s="19">
        <v>96.004000000000005</v>
      </c>
      <c r="P103" s="19">
        <v>91.343000000000004</v>
      </c>
      <c r="Q103" s="19">
        <v>87.067999999999998</v>
      </c>
      <c r="R103" s="19">
        <v>90.370999999999995</v>
      </c>
      <c r="S103" s="19">
        <v>96.638999999999996</v>
      </c>
      <c r="T103" s="19">
        <v>106.996</v>
      </c>
      <c r="U103" s="19">
        <v>108.274</v>
      </c>
      <c r="V103" s="19">
        <v>122.562</v>
      </c>
      <c r="W103" s="19">
        <v>115.876</v>
      </c>
      <c r="X103" s="19">
        <v>98.283000000000001</v>
      </c>
      <c r="Y103" s="19">
        <v>81.295000000000002</v>
      </c>
      <c r="Z103" s="19">
        <v>74.545000000000002</v>
      </c>
    </row>
    <row r="104" spans="1:26" x14ac:dyDescent="0.2">
      <c r="A104" s="5" t="s">
        <v>26</v>
      </c>
      <c r="B104" s="7">
        <v>44657</v>
      </c>
      <c r="C104" s="19">
        <v>70.349000000000004</v>
      </c>
      <c r="D104" s="19">
        <v>68.247</v>
      </c>
      <c r="E104" s="19">
        <v>67.760999999999996</v>
      </c>
      <c r="F104" s="19">
        <v>69.427000000000007</v>
      </c>
      <c r="G104" s="19">
        <v>72.671000000000006</v>
      </c>
      <c r="H104" s="19">
        <v>83.54</v>
      </c>
      <c r="I104" s="19">
        <v>99.852000000000004</v>
      </c>
      <c r="J104" s="19">
        <v>109.852</v>
      </c>
      <c r="K104" s="19">
        <v>109.39400000000001</v>
      </c>
      <c r="L104" s="19">
        <v>107.889</v>
      </c>
      <c r="M104" s="19">
        <v>105.38500000000001</v>
      </c>
      <c r="N104" s="19">
        <v>98.424000000000007</v>
      </c>
      <c r="O104" s="19">
        <v>96.033000000000001</v>
      </c>
      <c r="P104" s="19">
        <v>91.376000000000005</v>
      </c>
      <c r="Q104" s="19">
        <v>87.081000000000003</v>
      </c>
      <c r="R104" s="19">
        <v>90.343999999999994</v>
      </c>
      <c r="S104" s="19">
        <v>96.616</v>
      </c>
      <c r="T104" s="19">
        <v>107.002</v>
      </c>
      <c r="U104" s="19">
        <v>108.244</v>
      </c>
      <c r="V104" s="19">
        <v>122.54600000000001</v>
      </c>
      <c r="W104" s="19">
        <v>115.73099999999999</v>
      </c>
      <c r="X104" s="19">
        <v>98.153999999999996</v>
      </c>
      <c r="Y104" s="19">
        <v>81.271000000000001</v>
      </c>
      <c r="Z104" s="19">
        <v>73.213999999999999</v>
      </c>
    </row>
    <row r="105" spans="1:26" x14ac:dyDescent="0.2">
      <c r="A105" s="5" t="s">
        <v>26</v>
      </c>
      <c r="B105" s="7">
        <v>44658</v>
      </c>
      <c r="C105" s="19">
        <v>68.113</v>
      </c>
      <c r="D105" s="19">
        <v>66.787999999999997</v>
      </c>
      <c r="E105" s="19">
        <v>66.058000000000007</v>
      </c>
      <c r="F105" s="19">
        <v>67.430000000000007</v>
      </c>
      <c r="G105" s="19">
        <v>70.528999999999996</v>
      </c>
      <c r="H105" s="19">
        <v>80.995000000000005</v>
      </c>
      <c r="I105" s="19">
        <v>96.305999999999997</v>
      </c>
      <c r="J105" s="19">
        <v>109.839</v>
      </c>
      <c r="K105" s="19">
        <v>109.387</v>
      </c>
      <c r="L105" s="19">
        <v>107.883</v>
      </c>
      <c r="M105" s="19">
        <v>105.35299999999999</v>
      </c>
      <c r="N105" s="19">
        <v>98.418999999999997</v>
      </c>
      <c r="O105" s="19">
        <v>96</v>
      </c>
      <c r="P105" s="19">
        <v>91.349000000000004</v>
      </c>
      <c r="Q105" s="19">
        <v>87.058999999999997</v>
      </c>
      <c r="R105" s="19">
        <v>90.322999999999993</v>
      </c>
      <c r="S105" s="19">
        <v>96.763000000000005</v>
      </c>
      <c r="T105" s="19">
        <v>107.13500000000001</v>
      </c>
      <c r="U105" s="19">
        <v>108.378</v>
      </c>
      <c r="V105" s="19">
        <v>122.49299999999999</v>
      </c>
      <c r="W105" s="19">
        <v>115.958</v>
      </c>
      <c r="X105" s="19">
        <v>98.272999999999996</v>
      </c>
      <c r="Y105" s="19">
        <v>81.286000000000001</v>
      </c>
      <c r="Z105" s="19">
        <v>72.5</v>
      </c>
    </row>
    <row r="106" spans="1:26" x14ac:dyDescent="0.2">
      <c r="A106" s="5" t="s">
        <v>26</v>
      </c>
      <c r="B106" s="7">
        <v>44659</v>
      </c>
      <c r="C106" s="19">
        <v>67.412000000000006</v>
      </c>
      <c r="D106" s="19">
        <v>64.759</v>
      </c>
      <c r="E106" s="19">
        <v>63.969000000000001</v>
      </c>
      <c r="F106" s="19">
        <v>64.900999999999996</v>
      </c>
      <c r="G106" s="19">
        <v>67.486000000000004</v>
      </c>
      <c r="H106" s="19">
        <v>78.039000000000001</v>
      </c>
      <c r="I106" s="19">
        <v>95.975999999999999</v>
      </c>
      <c r="J106" s="19">
        <v>109.831</v>
      </c>
      <c r="K106" s="19">
        <v>109.379</v>
      </c>
      <c r="L106" s="19">
        <v>107.861</v>
      </c>
      <c r="M106" s="19">
        <v>105.307</v>
      </c>
      <c r="N106" s="19">
        <v>99.647999999999996</v>
      </c>
      <c r="O106" s="19">
        <v>98.212000000000003</v>
      </c>
      <c r="P106" s="19">
        <v>94.734999999999999</v>
      </c>
      <c r="Q106" s="19">
        <v>91.647000000000006</v>
      </c>
      <c r="R106" s="19">
        <v>92.096000000000004</v>
      </c>
      <c r="S106" s="19">
        <v>96.555999999999997</v>
      </c>
      <c r="T106" s="19">
        <v>106.89400000000001</v>
      </c>
      <c r="U106" s="19">
        <v>108.158</v>
      </c>
      <c r="V106" s="19">
        <v>122.40300000000001</v>
      </c>
      <c r="W106" s="19">
        <v>115.721</v>
      </c>
      <c r="X106" s="19">
        <v>98.091999999999999</v>
      </c>
      <c r="Y106" s="19">
        <v>81.257999999999996</v>
      </c>
      <c r="Z106" s="19">
        <v>72.766000000000005</v>
      </c>
    </row>
    <row r="107" spans="1:26" x14ac:dyDescent="0.2">
      <c r="A107" s="5" t="s">
        <v>26</v>
      </c>
      <c r="B107" s="7">
        <v>44660</v>
      </c>
      <c r="C107" s="19">
        <v>67.599999999999994</v>
      </c>
      <c r="D107" s="19">
        <v>64.814999999999998</v>
      </c>
      <c r="E107" s="19">
        <v>65.730999999999995</v>
      </c>
      <c r="F107" s="19">
        <v>64.671999999999997</v>
      </c>
      <c r="G107" s="19">
        <v>66.423000000000002</v>
      </c>
      <c r="H107" s="19">
        <v>72.813000000000002</v>
      </c>
      <c r="I107" s="19">
        <v>91.185000000000002</v>
      </c>
      <c r="J107" s="19">
        <v>105.47799999999999</v>
      </c>
      <c r="K107" s="19">
        <v>110.021</v>
      </c>
      <c r="L107" s="19">
        <v>113.13500000000001</v>
      </c>
      <c r="M107" s="19">
        <v>109.209</v>
      </c>
      <c r="N107" s="19">
        <v>100.764</v>
      </c>
      <c r="O107" s="19">
        <v>98.275999999999996</v>
      </c>
      <c r="P107" s="19">
        <v>94.245999999999995</v>
      </c>
      <c r="Q107" s="19">
        <v>88.18</v>
      </c>
      <c r="R107" s="19">
        <v>89.820999999999998</v>
      </c>
      <c r="S107" s="19">
        <v>96.747</v>
      </c>
      <c r="T107" s="19">
        <v>107.175</v>
      </c>
      <c r="U107" s="19">
        <v>108.262</v>
      </c>
      <c r="V107" s="19">
        <v>122.27</v>
      </c>
      <c r="W107" s="19">
        <v>115.36199999999999</v>
      </c>
      <c r="X107" s="19">
        <v>98.197999999999993</v>
      </c>
      <c r="Y107" s="19">
        <v>81.477000000000004</v>
      </c>
      <c r="Z107" s="19">
        <v>73.28</v>
      </c>
    </row>
    <row r="108" spans="1:26" x14ac:dyDescent="0.2">
      <c r="A108" s="5" t="s">
        <v>26</v>
      </c>
      <c r="B108" s="7">
        <v>44661</v>
      </c>
      <c r="C108" s="19">
        <v>67.06</v>
      </c>
      <c r="D108" s="19">
        <v>64.340999999999994</v>
      </c>
      <c r="E108" s="19">
        <v>64.706000000000003</v>
      </c>
      <c r="F108" s="19">
        <v>63.55</v>
      </c>
      <c r="G108" s="19">
        <v>64.799000000000007</v>
      </c>
      <c r="H108" s="19">
        <v>71.122</v>
      </c>
      <c r="I108" s="19">
        <v>91.108000000000004</v>
      </c>
      <c r="J108" s="19">
        <v>105.416</v>
      </c>
      <c r="K108" s="19">
        <v>109.947</v>
      </c>
      <c r="L108" s="19">
        <v>113.051</v>
      </c>
      <c r="M108" s="19">
        <v>109.113</v>
      </c>
      <c r="N108" s="19">
        <v>100.663</v>
      </c>
      <c r="O108" s="19">
        <v>98.2</v>
      </c>
      <c r="P108" s="19">
        <v>94.206000000000003</v>
      </c>
      <c r="Q108" s="19">
        <v>88.162000000000006</v>
      </c>
      <c r="R108" s="19">
        <v>89.804000000000002</v>
      </c>
      <c r="S108" s="19">
        <v>96.71</v>
      </c>
      <c r="T108" s="19">
        <v>107.011</v>
      </c>
      <c r="U108" s="19">
        <v>108.083</v>
      </c>
      <c r="V108" s="19">
        <v>122.131</v>
      </c>
      <c r="W108" s="19">
        <v>115.41200000000001</v>
      </c>
      <c r="X108" s="19">
        <v>98.221000000000004</v>
      </c>
      <c r="Y108" s="19">
        <v>83.438000000000002</v>
      </c>
      <c r="Z108" s="19">
        <v>74.296999999999997</v>
      </c>
    </row>
    <row r="109" spans="1:26" x14ac:dyDescent="0.2">
      <c r="A109" s="5" t="s">
        <v>26</v>
      </c>
      <c r="B109" s="7">
        <v>44662</v>
      </c>
      <c r="C109" s="19">
        <v>67.89</v>
      </c>
      <c r="D109" s="19">
        <v>65.412999999999997</v>
      </c>
      <c r="E109" s="19">
        <v>64.492000000000004</v>
      </c>
      <c r="F109" s="19">
        <v>65.174999999999997</v>
      </c>
      <c r="G109" s="19">
        <v>67.891000000000005</v>
      </c>
      <c r="H109" s="19">
        <v>78.441000000000003</v>
      </c>
      <c r="I109" s="19">
        <v>95.95</v>
      </c>
      <c r="J109" s="19">
        <v>109.79300000000001</v>
      </c>
      <c r="K109" s="19">
        <v>109.351</v>
      </c>
      <c r="L109" s="19">
        <v>107.85599999999999</v>
      </c>
      <c r="M109" s="19">
        <v>105.30800000000001</v>
      </c>
      <c r="N109" s="19">
        <v>98.372</v>
      </c>
      <c r="O109" s="19">
        <v>95.980999999999995</v>
      </c>
      <c r="P109" s="19">
        <v>91.334000000000003</v>
      </c>
      <c r="Q109" s="19">
        <v>87.048000000000002</v>
      </c>
      <c r="R109" s="19">
        <v>90.331999999999994</v>
      </c>
      <c r="S109" s="19">
        <v>96.585999999999999</v>
      </c>
      <c r="T109" s="19">
        <v>106.953</v>
      </c>
      <c r="U109" s="19">
        <v>108.312</v>
      </c>
      <c r="V109" s="19">
        <v>122.542</v>
      </c>
      <c r="W109" s="19">
        <v>115.86499999999999</v>
      </c>
      <c r="X109" s="19">
        <v>98.283000000000001</v>
      </c>
      <c r="Y109" s="19">
        <v>81.256</v>
      </c>
      <c r="Z109" s="19">
        <v>70.075000000000003</v>
      </c>
    </row>
    <row r="110" spans="1:26" x14ac:dyDescent="0.2">
      <c r="A110" s="5" t="s">
        <v>26</v>
      </c>
      <c r="B110" s="7">
        <v>44663</v>
      </c>
      <c r="C110" s="19">
        <v>65.725999999999999</v>
      </c>
      <c r="D110" s="19">
        <v>64.105999999999995</v>
      </c>
      <c r="E110" s="19">
        <v>63.267000000000003</v>
      </c>
      <c r="F110" s="19">
        <v>64.206999999999994</v>
      </c>
      <c r="G110" s="19">
        <v>66.588999999999999</v>
      </c>
      <c r="H110" s="19">
        <v>75.338999999999999</v>
      </c>
      <c r="I110" s="19">
        <v>95.947000000000003</v>
      </c>
      <c r="J110" s="19">
        <v>109.81699999999999</v>
      </c>
      <c r="K110" s="19">
        <v>109.377</v>
      </c>
      <c r="L110" s="19">
        <v>107.86199999999999</v>
      </c>
      <c r="M110" s="19">
        <v>105.31100000000001</v>
      </c>
      <c r="N110" s="19">
        <v>98.37</v>
      </c>
      <c r="O110" s="19">
        <v>95.984999999999999</v>
      </c>
      <c r="P110" s="19">
        <v>91.328000000000003</v>
      </c>
      <c r="Q110" s="19">
        <v>87.06</v>
      </c>
      <c r="R110" s="19">
        <v>90.334000000000003</v>
      </c>
      <c r="S110" s="19">
        <v>96.584000000000003</v>
      </c>
      <c r="T110" s="19">
        <v>106.95699999999999</v>
      </c>
      <c r="U110" s="19">
        <v>108.233</v>
      </c>
      <c r="V110" s="19">
        <v>122.536</v>
      </c>
      <c r="W110" s="19">
        <v>115.889</v>
      </c>
      <c r="X110" s="19">
        <v>98.176000000000002</v>
      </c>
      <c r="Y110" s="19">
        <v>81.268000000000001</v>
      </c>
      <c r="Z110" s="19">
        <v>69.73</v>
      </c>
    </row>
    <row r="111" spans="1:26" x14ac:dyDescent="0.2">
      <c r="A111" s="5" t="s">
        <v>26</v>
      </c>
      <c r="B111" s="7">
        <v>44664</v>
      </c>
      <c r="C111" s="19">
        <v>64.683999999999997</v>
      </c>
      <c r="D111" s="19">
        <v>63.356999999999999</v>
      </c>
      <c r="E111" s="19">
        <v>63.506</v>
      </c>
      <c r="F111" s="19">
        <v>64.807000000000002</v>
      </c>
      <c r="G111" s="19">
        <v>67.417000000000002</v>
      </c>
      <c r="H111" s="19">
        <v>77.731999999999999</v>
      </c>
      <c r="I111" s="19">
        <v>95.948999999999998</v>
      </c>
      <c r="J111" s="19">
        <v>109.81399999999999</v>
      </c>
      <c r="K111" s="19">
        <v>109.40600000000001</v>
      </c>
      <c r="L111" s="19">
        <v>107.886</v>
      </c>
      <c r="M111" s="19">
        <v>105.33499999999999</v>
      </c>
      <c r="N111" s="19">
        <v>98.424000000000007</v>
      </c>
      <c r="O111" s="19">
        <v>96.007000000000005</v>
      </c>
      <c r="P111" s="19">
        <v>91.36</v>
      </c>
      <c r="Q111" s="19">
        <v>87.043000000000006</v>
      </c>
      <c r="R111" s="19">
        <v>90.322000000000003</v>
      </c>
      <c r="S111" s="19">
        <v>96.572000000000003</v>
      </c>
      <c r="T111" s="19">
        <v>107.024</v>
      </c>
      <c r="U111" s="19">
        <v>108.282</v>
      </c>
      <c r="V111" s="19">
        <v>122.541</v>
      </c>
      <c r="W111" s="19">
        <v>115.88500000000001</v>
      </c>
      <c r="X111" s="19">
        <v>98.13</v>
      </c>
      <c r="Y111" s="19">
        <v>81.269000000000005</v>
      </c>
      <c r="Z111" s="19">
        <v>69.709999999999994</v>
      </c>
    </row>
    <row r="112" spans="1:26" x14ac:dyDescent="0.2">
      <c r="A112" s="5" t="s">
        <v>26</v>
      </c>
      <c r="B112" s="7">
        <v>44665</v>
      </c>
      <c r="C112" s="19">
        <v>65.343999999999994</v>
      </c>
      <c r="D112" s="19">
        <v>62.610999999999997</v>
      </c>
      <c r="E112" s="19">
        <v>61.526000000000003</v>
      </c>
      <c r="F112" s="19">
        <v>61.850999999999999</v>
      </c>
      <c r="G112" s="19">
        <v>64.629000000000005</v>
      </c>
      <c r="H112" s="19">
        <v>74.622</v>
      </c>
      <c r="I112" s="19">
        <v>95.897000000000006</v>
      </c>
      <c r="J112" s="19">
        <v>109.758</v>
      </c>
      <c r="K112" s="19">
        <v>109.297</v>
      </c>
      <c r="L112" s="19">
        <v>107.76600000000001</v>
      </c>
      <c r="M112" s="19">
        <v>105.239</v>
      </c>
      <c r="N112" s="19">
        <v>98.296999999999997</v>
      </c>
      <c r="O112" s="19">
        <v>96.54</v>
      </c>
      <c r="P112" s="19">
        <v>95.570999999999998</v>
      </c>
      <c r="Q112" s="19">
        <v>91.924999999999997</v>
      </c>
      <c r="R112" s="19">
        <v>93.953999999999994</v>
      </c>
      <c r="S112" s="19">
        <v>100.06399999999999</v>
      </c>
      <c r="T112" s="19">
        <v>108.88</v>
      </c>
      <c r="U112" s="19">
        <v>110.01600000000001</v>
      </c>
      <c r="V112" s="19">
        <v>122.46299999999999</v>
      </c>
      <c r="W112" s="19">
        <v>115.83499999999999</v>
      </c>
      <c r="X112" s="19">
        <v>98.156000000000006</v>
      </c>
      <c r="Y112" s="19">
        <v>82.116</v>
      </c>
      <c r="Z112" s="19">
        <v>72.744</v>
      </c>
    </row>
    <row r="113" spans="1:26" x14ac:dyDescent="0.2">
      <c r="A113" s="5" t="s">
        <v>26</v>
      </c>
      <c r="B113" s="7">
        <v>44666</v>
      </c>
      <c r="C113" s="19">
        <v>68.311000000000007</v>
      </c>
      <c r="D113" s="19">
        <v>65.954999999999998</v>
      </c>
      <c r="E113" s="19">
        <v>64.521000000000001</v>
      </c>
      <c r="F113" s="19">
        <v>65.113</v>
      </c>
      <c r="G113" s="19">
        <v>67.5</v>
      </c>
      <c r="H113" s="19">
        <v>76.888999999999996</v>
      </c>
      <c r="I113" s="19">
        <v>95.787000000000006</v>
      </c>
      <c r="J113" s="19">
        <v>109.622</v>
      </c>
      <c r="K113" s="19">
        <v>109.158</v>
      </c>
      <c r="L113" s="19">
        <v>107.655</v>
      </c>
      <c r="M113" s="19">
        <v>105.108</v>
      </c>
      <c r="N113" s="19">
        <v>98.174999999999997</v>
      </c>
      <c r="O113" s="19">
        <v>95.768000000000001</v>
      </c>
      <c r="P113" s="19">
        <v>91.135000000000005</v>
      </c>
      <c r="Q113" s="19">
        <v>86.858999999999995</v>
      </c>
      <c r="R113" s="19">
        <v>90.108999999999995</v>
      </c>
      <c r="S113" s="19">
        <v>96.322999999999993</v>
      </c>
      <c r="T113" s="19">
        <v>106.682</v>
      </c>
      <c r="U113" s="19">
        <v>107.911</v>
      </c>
      <c r="V113" s="19">
        <v>122.062</v>
      </c>
      <c r="W113" s="19">
        <v>115.40300000000001</v>
      </c>
      <c r="X113" s="19">
        <v>97.902000000000001</v>
      </c>
      <c r="Y113" s="19">
        <v>81.09</v>
      </c>
      <c r="Z113" s="19">
        <v>70.2</v>
      </c>
    </row>
    <row r="114" spans="1:26" x14ac:dyDescent="0.2">
      <c r="A114" s="5" t="s">
        <v>26</v>
      </c>
      <c r="B114" s="7">
        <v>44667</v>
      </c>
      <c r="C114" s="19">
        <v>64.572999999999993</v>
      </c>
      <c r="D114" s="19">
        <v>61.613</v>
      </c>
      <c r="E114" s="19">
        <v>62.585000000000001</v>
      </c>
      <c r="F114" s="19">
        <v>60.655000000000001</v>
      </c>
      <c r="G114" s="19">
        <v>62.204999999999998</v>
      </c>
      <c r="H114" s="19">
        <v>70.960999999999999</v>
      </c>
      <c r="I114" s="19">
        <v>90.927000000000007</v>
      </c>
      <c r="J114" s="19">
        <v>105.247</v>
      </c>
      <c r="K114" s="19">
        <v>109.77</v>
      </c>
      <c r="L114" s="19">
        <v>112.85899999999999</v>
      </c>
      <c r="M114" s="19">
        <v>108.92100000000001</v>
      </c>
      <c r="N114" s="19">
        <v>100.45</v>
      </c>
      <c r="O114" s="19">
        <v>97.978999999999999</v>
      </c>
      <c r="P114" s="19">
        <v>93.995000000000005</v>
      </c>
      <c r="Q114" s="19">
        <v>87.927000000000007</v>
      </c>
      <c r="R114" s="19">
        <v>89.567999999999998</v>
      </c>
      <c r="S114" s="19">
        <v>96.504999999999995</v>
      </c>
      <c r="T114" s="19">
        <v>106.809</v>
      </c>
      <c r="U114" s="19">
        <v>107.809</v>
      </c>
      <c r="V114" s="19">
        <v>121.824</v>
      </c>
      <c r="W114" s="19">
        <v>115.146</v>
      </c>
      <c r="X114" s="19">
        <v>97.998999999999995</v>
      </c>
      <c r="Y114" s="19">
        <v>81.347999999999999</v>
      </c>
      <c r="Z114" s="19">
        <v>73.209999999999994</v>
      </c>
    </row>
    <row r="115" spans="1:26" x14ac:dyDescent="0.2">
      <c r="A115" s="5" t="s">
        <v>26</v>
      </c>
      <c r="B115" s="7">
        <v>44668</v>
      </c>
      <c r="C115" s="19">
        <v>66.686999999999998</v>
      </c>
      <c r="D115" s="19">
        <v>64.695999999999998</v>
      </c>
      <c r="E115" s="19">
        <v>65.007000000000005</v>
      </c>
      <c r="F115" s="19">
        <v>62.859000000000002</v>
      </c>
      <c r="G115" s="19">
        <v>63.865000000000002</v>
      </c>
      <c r="H115" s="19">
        <v>70.960999999999999</v>
      </c>
      <c r="I115" s="19">
        <v>90.924999999999997</v>
      </c>
      <c r="J115" s="19">
        <v>105.21899999999999</v>
      </c>
      <c r="K115" s="19">
        <v>109.73699999999999</v>
      </c>
      <c r="L115" s="19">
        <v>112.837</v>
      </c>
      <c r="M115" s="19">
        <v>108.90600000000001</v>
      </c>
      <c r="N115" s="19">
        <v>100.429</v>
      </c>
      <c r="O115" s="19">
        <v>97.98</v>
      </c>
      <c r="P115" s="19">
        <v>93.986000000000004</v>
      </c>
      <c r="Q115" s="19">
        <v>87.941000000000003</v>
      </c>
      <c r="R115" s="19">
        <v>89.582999999999998</v>
      </c>
      <c r="S115" s="19">
        <v>96.498999999999995</v>
      </c>
      <c r="T115" s="19">
        <v>106.807</v>
      </c>
      <c r="U115" s="19">
        <v>107.82</v>
      </c>
      <c r="V115" s="19">
        <v>121.871</v>
      </c>
      <c r="W115" s="19">
        <v>115.248</v>
      </c>
      <c r="X115" s="19">
        <v>98.049000000000007</v>
      </c>
      <c r="Y115" s="19">
        <v>82.594999999999999</v>
      </c>
      <c r="Z115" s="19">
        <v>73.593000000000004</v>
      </c>
    </row>
    <row r="116" spans="1:26" x14ac:dyDescent="0.2">
      <c r="A116" s="5" t="s">
        <v>26</v>
      </c>
      <c r="B116" s="7">
        <v>44669</v>
      </c>
      <c r="C116" s="19">
        <v>69.040999999999997</v>
      </c>
      <c r="D116" s="19">
        <v>66.097999999999999</v>
      </c>
      <c r="E116" s="19">
        <v>67.465999999999994</v>
      </c>
      <c r="F116" s="19">
        <v>67.165000000000006</v>
      </c>
      <c r="G116" s="19">
        <v>70.293000000000006</v>
      </c>
      <c r="H116" s="19">
        <v>78.734999999999999</v>
      </c>
      <c r="I116" s="19">
        <v>91.168000000000006</v>
      </c>
      <c r="J116" s="19">
        <v>105.39700000000001</v>
      </c>
      <c r="K116" s="19">
        <v>109.93</v>
      </c>
      <c r="L116" s="19">
        <v>113.015</v>
      </c>
      <c r="M116" s="19">
        <v>109.084</v>
      </c>
      <c r="N116" s="19">
        <v>100.64</v>
      </c>
      <c r="O116" s="19">
        <v>98.153000000000006</v>
      </c>
      <c r="P116" s="19">
        <v>94.159000000000006</v>
      </c>
      <c r="Q116" s="19">
        <v>88.126000000000005</v>
      </c>
      <c r="R116" s="19">
        <v>89.748999999999995</v>
      </c>
      <c r="S116" s="19">
        <v>96.614000000000004</v>
      </c>
      <c r="T116" s="19">
        <v>106.904</v>
      </c>
      <c r="U116" s="19">
        <v>108.14400000000001</v>
      </c>
      <c r="V116" s="19">
        <v>122.25700000000001</v>
      </c>
      <c r="W116" s="19">
        <v>115.53100000000001</v>
      </c>
      <c r="X116" s="19">
        <v>98.195999999999998</v>
      </c>
      <c r="Y116" s="19">
        <v>81.575000000000003</v>
      </c>
      <c r="Z116" s="19">
        <v>73.494</v>
      </c>
    </row>
    <row r="117" spans="1:26" x14ac:dyDescent="0.2">
      <c r="A117" s="5" t="s">
        <v>26</v>
      </c>
      <c r="B117" s="7">
        <v>44670</v>
      </c>
      <c r="C117" s="19">
        <v>68.551000000000002</v>
      </c>
      <c r="D117" s="19">
        <v>65.451999999999998</v>
      </c>
      <c r="E117" s="19">
        <v>63.067999999999998</v>
      </c>
      <c r="F117" s="19">
        <v>63.960999999999999</v>
      </c>
      <c r="G117" s="19">
        <v>66.197000000000003</v>
      </c>
      <c r="H117" s="19">
        <v>76.227999999999994</v>
      </c>
      <c r="I117" s="19">
        <v>95.769000000000005</v>
      </c>
      <c r="J117" s="19">
        <v>109.633</v>
      </c>
      <c r="K117" s="19">
        <v>109.166</v>
      </c>
      <c r="L117" s="19">
        <v>107.65900000000001</v>
      </c>
      <c r="M117" s="19">
        <v>105.545</v>
      </c>
      <c r="N117" s="19">
        <v>101.49299999999999</v>
      </c>
      <c r="O117" s="19">
        <v>100.45699999999999</v>
      </c>
      <c r="P117" s="19">
        <v>97.897999999999996</v>
      </c>
      <c r="Q117" s="19">
        <v>95.075000000000003</v>
      </c>
      <c r="R117" s="19">
        <v>95.293999999999997</v>
      </c>
      <c r="S117" s="19">
        <v>99.823999999999998</v>
      </c>
      <c r="T117" s="19">
        <v>108.634</v>
      </c>
      <c r="U117" s="19">
        <v>107.992</v>
      </c>
      <c r="V117" s="19">
        <v>122.229</v>
      </c>
      <c r="W117" s="19">
        <v>115.651</v>
      </c>
      <c r="X117" s="19">
        <v>97.984999999999999</v>
      </c>
      <c r="Y117" s="19">
        <v>83.921000000000006</v>
      </c>
      <c r="Z117" s="19">
        <v>75.813999999999993</v>
      </c>
    </row>
    <row r="118" spans="1:26" x14ac:dyDescent="0.2">
      <c r="A118" s="5" t="s">
        <v>26</v>
      </c>
      <c r="B118" s="7">
        <v>44671</v>
      </c>
      <c r="C118" s="19">
        <v>69.718999999999994</v>
      </c>
      <c r="D118" s="19">
        <v>66.757999999999996</v>
      </c>
      <c r="E118" s="19">
        <v>66.614999999999995</v>
      </c>
      <c r="F118" s="19">
        <v>66.882999999999996</v>
      </c>
      <c r="G118" s="19">
        <v>69.715000000000003</v>
      </c>
      <c r="H118" s="19">
        <v>78.784000000000006</v>
      </c>
      <c r="I118" s="19">
        <v>95.748999999999995</v>
      </c>
      <c r="J118" s="19">
        <v>109.577</v>
      </c>
      <c r="K118" s="19">
        <v>109.139</v>
      </c>
      <c r="L118" s="19">
        <v>107.634</v>
      </c>
      <c r="M118" s="19">
        <v>105.078</v>
      </c>
      <c r="N118" s="19">
        <v>98.173000000000002</v>
      </c>
      <c r="O118" s="19">
        <v>95.753</v>
      </c>
      <c r="P118" s="19">
        <v>91.119</v>
      </c>
      <c r="Q118" s="19">
        <v>86.85</v>
      </c>
      <c r="R118" s="19">
        <v>90.125</v>
      </c>
      <c r="S118" s="19">
        <v>96.373999999999995</v>
      </c>
      <c r="T118" s="19">
        <v>106.73099999999999</v>
      </c>
      <c r="U118" s="19">
        <v>108.13</v>
      </c>
      <c r="V118" s="19">
        <v>122.249</v>
      </c>
      <c r="W118" s="19">
        <v>115.634</v>
      </c>
      <c r="X118" s="19">
        <v>98.159000000000006</v>
      </c>
      <c r="Y118" s="19">
        <v>85.150999999999996</v>
      </c>
      <c r="Z118" s="19">
        <v>76.272000000000006</v>
      </c>
    </row>
    <row r="119" spans="1:26" x14ac:dyDescent="0.2">
      <c r="A119" s="5" t="s">
        <v>26</v>
      </c>
      <c r="B119" s="7">
        <v>44672</v>
      </c>
      <c r="C119" s="19">
        <v>72.442999999999998</v>
      </c>
      <c r="D119" s="19">
        <v>73.162000000000006</v>
      </c>
      <c r="E119" s="19">
        <v>73.459000000000003</v>
      </c>
      <c r="F119" s="19">
        <v>73.78</v>
      </c>
      <c r="G119" s="19">
        <v>76.450999999999993</v>
      </c>
      <c r="H119" s="19">
        <v>86.582999999999998</v>
      </c>
      <c r="I119" s="19">
        <v>98.46</v>
      </c>
      <c r="J119" s="19">
        <v>109.303</v>
      </c>
      <c r="K119" s="19">
        <v>108.83499999999999</v>
      </c>
      <c r="L119" s="19">
        <v>107.32899999999999</v>
      </c>
      <c r="M119" s="19">
        <v>104.813</v>
      </c>
      <c r="N119" s="19">
        <v>97.915000000000006</v>
      </c>
      <c r="O119" s="19">
        <v>95.512</v>
      </c>
      <c r="P119" s="19">
        <v>90.888000000000005</v>
      </c>
      <c r="Q119" s="19">
        <v>86.6</v>
      </c>
      <c r="R119" s="19">
        <v>89.86</v>
      </c>
      <c r="S119" s="19">
        <v>96.114999999999995</v>
      </c>
      <c r="T119" s="19">
        <v>106.575</v>
      </c>
      <c r="U119" s="19">
        <v>107.892</v>
      </c>
      <c r="V119" s="19">
        <v>121.861</v>
      </c>
      <c r="W119" s="19">
        <v>115.325</v>
      </c>
      <c r="X119" s="19">
        <v>101.977</v>
      </c>
      <c r="Y119" s="19">
        <v>89.849000000000004</v>
      </c>
      <c r="Z119" s="19">
        <v>80.94</v>
      </c>
    </row>
    <row r="120" spans="1:26" x14ac:dyDescent="0.2">
      <c r="A120" s="5" t="s">
        <v>26</v>
      </c>
      <c r="B120" s="7">
        <v>44673</v>
      </c>
      <c r="C120" s="19">
        <v>67.459999999999994</v>
      </c>
      <c r="D120" s="19">
        <v>65.126999999999995</v>
      </c>
      <c r="E120" s="19">
        <v>64.233000000000004</v>
      </c>
      <c r="F120" s="19">
        <v>63.798000000000002</v>
      </c>
      <c r="G120" s="19">
        <v>66.227000000000004</v>
      </c>
      <c r="H120" s="19">
        <v>74.103999999999999</v>
      </c>
      <c r="I120" s="19">
        <v>95.424999999999997</v>
      </c>
      <c r="J120" s="19">
        <v>109.273</v>
      </c>
      <c r="K120" s="19">
        <v>108.86799999999999</v>
      </c>
      <c r="L120" s="19">
        <v>107.355</v>
      </c>
      <c r="M120" s="19">
        <v>104.80500000000001</v>
      </c>
      <c r="N120" s="19">
        <v>97.903999999999996</v>
      </c>
      <c r="O120" s="19">
        <v>95.504999999999995</v>
      </c>
      <c r="P120" s="19">
        <v>90.853999999999999</v>
      </c>
      <c r="Q120" s="19">
        <v>86.585999999999999</v>
      </c>
      <c r="R120" s="19">
        <v>89.873000000000005</v>
      </c>
      <c r="S120" s="19">
        <v>96.081999999999994</v>
      </c>
      <c r="T120" s="19">
        <v>106.40300000000001</v>
      </c>
      <c r="U120" s="19">
        <v>107.67400000000001</v>
      </c>
      <c r="V120" s="19">
        <v>121.83</v>
      </c>
      <c r="W120" s="19">
        <v>115.17700000000001</v>
      </c>
      <c r="X120" s="19">
        <v>97.632000000000005</v>
      </c>
      <c r="Y120" s="19">
        <v>80.88</v>
      </c>
      <c r="Z120" s="19">
        <v>72.653999999999996</v>
      </c>
    </row>
    <row r="121" spans="1:26" x14ac:dyDescent="0.2">
      <c r="A121" s="5" t="s">
        <v>26</v>
      </c>
      <c r="B121" s="7">
        <v>44674</v>
      </c>
      <c r="C121" s="19">
        <v>67.775999999999996</v>
      </c>
      <c r="D121" s="19">
        <v>65.64</v>
      </c>
      <c r="E121" s="19">
        <v>67.165999999999997</v>
      </c>
      <c r="F121" s="19">
        <v>66.111000000000004</v>
      </c>
      <c r="G121" s="19">
        <v>67.494</v>
      </c>
      <c r="H121" s="19">
        <v>73.754000000000005</v>
      </c>
      <c r="I121" s="19">
        <v>90.728999999999999</v>
      </c>
      <c r="J121" s="19">
        <v>104.95</v>
      </c>
      <c r="K121" s="19">
        <v>109.455</v>
      </c>
      <c r="L121" s="19">
        <v>112.535</v>
      </c>
      <c r="M121" s="19">
        <v>108.59099999999999</v>
      </c>
      <c r="N121" s="19">
        <v>100.152</v>
      </c>
      <c r="O121" s="19">
        <v>97.710999999999999</v>
      </c>
      <c r="P121" s="19">
        <v>93.74</v>
      </c>
      <c r="Q121" s="19">
        <v>87.703999999999994</v>
      </c>
      <c r="R121" s="19">
        <v>89.340999999999994</v>
      </c>
      <c r="S121" s="19">
        <v>96.239000000000004</v>
      </c>
      <c r="T121" s="19">
        <v>106.48399999999999</v>
      </c>
      <c r="U121" s="19">
        <v>107.66200000000001</v>
      </c>
      <c r="V121" s="19">
        <v>121.657</v>
      </c>
      <c r="W121" s="19">
        <v>114.861</v>
      </c>
      <c r="X121" s="19">
        <v>97.736999999999995</v>
      </c>
      <c r="Y121" s="19">
        <v>82.581000000000003</v>
      </c>
      <c r="Z121" s="19">
        <v>73.933000000000007</v>
      </c>
    </row>
    <row r="122" spans="1:26" x14ac:dyDescent="0.2">
      <c r="A122" s="5" t="s">
        <v>26</v>
      </c>
      <c r="B122" s="7">
        <v>44675</v>
      </c>
      <c r="C122" s="19">
        <v>68.781000000000006</v>
      </c>
      <c r="D122" s="19">
        <v>66.542000000000002</v>
      </c>
      <c r="E122" s="19">
        <v>67.596000000000004</v>
      </c>
      <c r="F122" s="19">
        <v>67.180999999999997</v>
      </c>
      <c r="G122" s="19">
        <v>68.087000000000003</v>
      </c>
      <c r="H122" s="19">
        <v>72.555999999999997</v>
      </c>
      <c r="I122" s="19">
        <v>90.691999999999993</v>
      </c>
      <c r="J122" s="19">
        <v>104.902</v>
      </c>
      <c r="K122" s="19">
        <v>109.42700000000001</v>
      </c>
      <c r="L122" s="19">
        <v>112.512</v>
      </c>
      <c r="M122" s="19">
        <v>108.58499999999999</v>
      </c>
      <c r="N122" s="19">
        <v>100.185</v>
      </c>
      <c r="O122" s="19">
        <v>97.716999999999999</v>
      </c>
      <c r="P122" s="19">
        <v>93.778000000000006</v>
      </c>
      <c r="Q122" s="19">
        <v>87.757999999999996</v>
      </c>
      <c r="R122" s="19">
        <v>89.394000000000005</v>
      </c>
      <c r="S122" s="19">
        <v>96.274000000000001</v>
      </c>
      <c r="T122" s="19">
        <v>106.52</v>
      </c>
      <c r="U122" s="19">
        <v>107.533</v>
      </c>
      <c r="V122" s="19">
        <v>121.578</v>
      </c>
      <c r="W122" s="19">
        <v>114.922</v>
      </c>
      <c r="X122" s="19">
        <v>97.778999999999996</v>
      </c>
      <c r="Y122" s="19">
        <v>81.063999999999993</v>
      </c>
      <c r="Z122" s="19">
        <v>69.924999999999997</v>
      </c>
    </row>
    <row r="123" spans="1:26" x14ac:dyDescent="0.2">
      <c r="A123" s="5" t="s">
        <v>26</v>
      </c>
      <c r="B123" s="7">
        <v>44676</v>
      </c>
      <c r="C123" s="19">
        <v>64.801000000000002</v>
      </c>
      <c r="D123" s="19">
        <v>63.35</v>
      </c>
      <c r="E123" s="19">
        <v>63.396999999999998</v>
      </c>
      <c r="F123" s="19">
        <v>64.566999999999993</v>
      </c>
      <c r="G123" s="19">
        <v>68.206000000000003</v>
      </c>
      <c r="H123" s="19">
        <v>78.561000000000007</v>
      </c>
      <c r="I123" s="19">
        <v>95.484999999999999</v>
      </c>
      <c r="J123" s="19">
        <v>109.277</v>
      </c>
      <c r="K123" s="19">
        <v>108.824</v>
      </c>
      <c r="L123" s="19">
        <v>107.348</v>
      </c>
      <c r="M123" s="19">
        <v>104.818</v>
      </c>
      <c r="N123" s="19">
        <v>97.926000000000002</v>
      </c>
      <c r="O123" s="19">
        <v>95.52</v>
      </c>
      <c r="P123" s="19">
        <v>90.88</v>
      </c>
      <c r="Q123" s="19">
        <v>86.622</v>
      </c>
      <c r="R123" s="19">
        <v>89.888999999999996</v>
      </c>
      <c r="S123" s="19">
        <v>96.099000000000004</v>
      </c>
      <c r="T123" s="19">
        <v>106.425</v>
      </c>
      <c r="U123" s="19">
        <v>107.71</v>
      </c>
      <c r="V123" s="19">
        <v>121.81699999999999</v>
      </c>
      <c r="W123" s="19">
        <v>115.279</v>
      </c>
      <c r="X123" s="19">
        <v>97.652000000000001</v>
      </c>
      <c r="Y123" s="19">
        <v>80.900000000000006</v>
      </c>
      <c r="Z123" s="19">
        <v>70.957999999999998</v>
      </c>
    </row>
    <row r="124" spans="1:26" x14ac:dyDescent="0.2">
      <c r="A124" s="5" t="s">
        <v>26</v>
      </c>
      <c r="B124" s="7">
        <v>44677</v>
      </c>
      <c r="C124" s="19">
        <v>65.944999999999993</v>
      </c>
      <c r="D124" s="19">
        <v>63.247</v>
      </c>
      <c r="E124" s="19">
        <v>62.585999999999999</v>
      </c>
      <c r="F124" s="19">
        <v>63.167999999999999</v>
      </c>
      <c r="G124" s="19">
        <v>66.010000000000005</v>
      </c>
      <c r="H124" s="19">
        <v>75.584999999999994</v>
      </c>
      <c r="I124" s="19">
        <v>95.489000000000004</v>
      </c>
      <c r="J124" s="19">
        <v>109.294</v>
      </c>
      <c r="K124" s="19">
        <v>108.854</v>
      </c>
      <c r="L124" s="19">
        <v>107.35599999999999</v>
      </c>
      <c r="M124" s="19">
        <v>104.819</v>
      </c>
      <c r="N124" s="19">
        <v>97.918000000000006</v>
      </c>
      <c r="O124" s="19">
        <v>95.512</v>
      </c>
      <c r="P124" s="19">
        <v>90.885999999999996</v>
      </c>
      <c r="Q124" s="19">
        <v>86.65</v>
      </c>
      <c r="R124" s="19">
        <v>89.89</v>
      </c>
      <c r="S124" s="19">
        <v>96.275999999999996</v>
      </c>
      <c r="T124" s="19">
        <v>106.622</v>
      </c>
      <c r="U124" s="19">
        <v>107.62</v>
      </c>
      <c r="V124" s="19">
        <v>121.661</v>
      </c>
      <c r="W124" s="19">
        <v>115.15300000000001</v>
      </c>
      <c r="X124" s="19">
        <v>97.700999999999993</v>
      </c>
      <c r="Y124" s="19">
        <v>80.918000000000006</v>
      </c>
      <c r="Z124" s="19">
        <v>71.628</v>
      </c>
    </row>
    <row r="125" spans="1:26" x14ac:dyDescent="0.2">
      <c r="A125" s="5" t="s">
        <v>26</v>
      </c>
      <c r="B125" s="7">
        <v>44678</v>
      </c>
      <c r="C125" s="19">
        <v>66.272000000000006</v>
      </c>
      <c r="D125" s="19">
        <v>63.442999999999998</v>
      </c>
      <c r="E125" s="19">
        <v>62.423000000000002</v>
      </c>
      <c r="F125" s="19">
        <v>62.927999999999997</v>
      </c>
      <c r="G125" s="19">
        <v>65.08</v>
      </c>
      <c r="H125" s="19">
        <v>75.070999999999998</v>
      </c>
      <c r="I125" s="19">
        <v>95.191999999999993</v>
      </c>
      <c r="J125" s="19">
        <v>108.919</v>
      </c>
      <c r="K125" s="19">
        <v>108.461</v>
      </c>
      <c r="L125" s="19">
        <v>106.991</v>
      </c>
      <c r="M125" s="19">
        <v>104.483</v>
      </c>
      <c r="N125" s="19">
        <v>97.605000000000004</v>
      </c>
      <c r="O125" s="19">
        <v>95.210999999999999</v>
      </c>
      <c r="P125" s="19">
        <v>90.596999999999994</v>
      </c>
      <c r="Q125" s="19">
        <v>86.347999999999999</v>
      </c>
      <c r="R125" s="19">
        <v>89.616</v>
      </c>
      <c r="S125" s="19">
        <v>95.811000000000007</v>
      </c>
      <c r="T125" s="19">
        <v>106.066</v>
      </c>
      <c r="U125" s="19">
        <v>107.214</v>
      </c>
      <c r="V125" s="19">
        <v>121.241</v>
      </c>
      <c r="W125" s="19">
        <v>114.718</v>
      </c>
      <c r="X125" s="19">
        <v>97.340999999999994</v>
      </c>
      <c r="Y125" s="19">
        <v>80.622</v>
      </c>
      <c r="Z125" s="19">
        <v>71.661000000000001</v>
      </c>
    </row>
    <row r="126" spans="1:26" x14ac:dyDescent="0.2">
      <c r="A126" s="5" t="s">
        <v>26</v>
      </c>
      <c r="B126" s="7">
        <v>44679</v>
      </c>
      <c r="C126" s="19">
        <v>66.641000000000005</v>
      </c>
      <c r="D126" s="19">
        <v>64.591999999999999</v>
      </c>
      <c r="E126" s="19">
        <v>63.527999999999999</v>
      </c>
      <c r="F126" s="19">
        <v>64.894000000000005</v>
      </c>
      <c r="G126" s="19">
        <v>67.552000000000007</v>
      </c>
      <c r="H126" s="19">
        <v>77.748999999999995</v>
      </c>
      <c r="I126" s="19">
        <v>95.207999999999998</v>
      </c>
      <c r="J126" s="19">
        <v>108.926</v>
      </c>
      <c r="K126" s="19">
        <v>108.47799999999999</v>
      </c>
      <c r="L126" s="19">
        <v>106.982</v>
      </c>
      <c r="M126" s="19">
        <v>104.477</v>
      </c>
      <c r="N126" s="19">
        <v>97.59</v>
      </c>
      <c r="O126" s="19">
        <v>95.195999999999998</v>
      </c>
      <c r="P126" s="19">
        <v>90.588999999999999</v>
      </c>
      <c r="Q126" s="19">
        <v>86.774000000000001</v>
      </c>
      <c r="R126" s="19">
        <v>89.587999999999994</v>
      </c>
      <c r="S126" s="19">
        <v>96.007999999999996</v>
      </c>
      <c r="T126" s="19">
        <v>106.97</v>
      </c>
      <c r="U126" s="19">
        <v>110.599</v>
      </c>
      <c r="V126" s="19">
        <v>121.318</v>
      </c>
      <c r="W126" s="19">
        <v>114.85899999999999</v>
      </c>
      <c r="X126" s="19">
        <v>98.593999999999994</v>
      </c>
      <c r="Y126" s="19">
        <v>86.617000000000004</v>
      </c>
      <c r="Z126" s="19">
        <v>76.557000000000002</v>
      </c>
    </row>
    <row r="127" spans="1:26" x14ac:dyDescent="0.2">
      <c r="A127" s="5" t="s">
        <v>26</v>
      </c>
      <c r="B127" s="7">
        <v>44680</v>
      </c>
      <c r="C127" s="19">
        <v>71.724999999999994</v>
      </c>
      <c r="D127" s="19">
        <v>68.936999999999998</v>
      </c>
      <c r="E127" s="19">
        <v>68.478999999999999</v>
      </c>
      <c r="F127" s="19">
        <v>68.275000000000006</v>
      </c>
      <c r="G127" s="19">
        <v>71.177000000000007</v>
      </c>
      <c r="H127" s="19">
        <v>80.742000000000004</v>
      </c>
      <c r="I127" s="19">
        <v>95.244</v>
      </c>
      <c r="J127" s="19">
        <v>108.95</v>
      </c>
      <c r="K127" s="19">
        <v>108.503</v>
      </c>
      <c r="L127" s="19">
        <v>106.977</v>
      </c>
      <c r="M127" s="19">
        <v>104.44799999999999</v>
      </c>
      <c r="N127" s="19">
        <v>97.584999999999994</v>
      </c>
      <c r="O127" s="19">
        <v>95.198999999999998</v>
      </c>
      <c r="P127" s="19">
        <v>90.564999999999998</v>
      </c>
      <c r="Q127" s="19">
        <v>87.724999999999994</v>
      </c>
      <c r="R127" s="19">
        <v>89.572000000000003</v>
      </c>
      <c r="S127" s="19">
        <v>95.766000000000005</v>
      </c>
      <c r="T127" s="19">
        <v>106.005</v>
      </c>
      <c r="U127" s="19">
        <v>107.149</v>
      </c>
      <c r="V127" s="19">
        <v>121.203</v>
      </c>
      <c r="W127" s="19">
        <v>114.753</v>
      </c>
      <c r="X127" s="19">
        <v>98.295000000000002</v>
      </c>
      <c r="Y127" s="19">
        <v>87.74</v>
      </c>
      <c r="Z127" s="19">
        <v>78.542000000000002</v>
      </c>
    </row>
    <row r="128" spans="1:26" x14ac:dyDescent="0.2">
      <c r="A128" s="5" t="s">
        <v>26</v>
      </c>
      <c r="B128" s="7">
        <v>44681</v>
      </c>
      <c r="C128" s="19">
        <v>72.55</v>
      </c>
      <c r="D128" s="19">
        <v>69.418999999999997</v>
      </c>
      <c r="E128" s="19">
        <v>70.412999999999997</v>
      </c>
      <c r="F128" s="19">
        <v>68.623999999999995</v>
      </c>
      <c r="G128" s="19">
        <v>69.813000000000002</v>
      </c>
      <c r="H128" s="19">
        <v>74.813000000000002</v>
      </c>
      <c r="I128" s="19">
        <v>90.481999999999999</v>
      </c>
      <c r="J128" s="19">
        <v>104.637</v>
      </c>
      <c r="K128" s="19">
        <v>109.126</v>
      </c>
      <c r="L128" s="19">
        <v>112.224</v>
      </c>
      <c r="M128" s="19">
        <v>108.345</v>
      </c>
      <c r="N128" s="19">
        <v>99.921999999999997</v>
      </c>
      <c r="O128" s="19">
        <v>97.474000000000004</v>
      </c>
      <c r="P128" s="19">
        <v>93.492000000000004</v>
      </c>
      <c r="Q128" s="19">
        <v>87.497</v>
      </c>
      <c r="R128" s="19">
        <v>89.105000000000004</v>
      </c>
      <c r="S128" s="19">
        <v>95.971999999999994</v>
      </c>
      <c r="T128" s="19">
        <v>106.181</v>
      </c>
      <c r="U128" s="19">
        <v>107.36</v>
      </c>
      <c r="V128" s="19">
        <v>121.217</v>
      </c>
      <c r="W128" s="19">
        <v>114.46599999999999</v>
      </c>
      <c r="X128" s="19">
        <v>97.436000000000007</v>
      </c>
      <c r="Y128" s="19">
        <v>81.912000000000006</v>
      </c>
      <c r="Z128" s="19">
        <v>73.846000000000004</v>
      </c>
    </row>
    <row r="129" spans="1:26" x14ac:dyDescent="0.2">
      <c r="A129" s="5" t="s">
        <v>26</v>
      </c>
      <c r="B129" s="7">
        <v>44682</v>
      </c>
      <c r="C129" s="19">
        <v>67.823999999999998</v>
      </c>
      <c r="D129" s="19">
        <v>64.67</v>
      </c>
      <c r="E129" s="19">
        <v>63.1</v>
      </c>
      <c r="F129" s="19">
        <v>63.118000000000002</v>
      </c>
      <c r="G129" s="19">
        <v>64.602000000000004</v>
      </c>
      <c r="H129" s="19">
        <v>68.462000000000003</v>
      </c>
      <c r="I129" s="19">
        <v>86.537999999999997</v>
      </c>
      <c r="J129" s="19">
        <v>101.336</v>
      </c>
      <c r="K129" s="19">
        <v>103.411</v>
      </c>
      <c r="L129" s="19">
        <v>108.568</v>
      </c>
      <c r="M129" s="19">
        <v>105.27200000000001</v>
      </c>
      <c r="N129" s="19">
        <v>104.3</v>
      </c>
      <c r="O129" s="19">
        <v>98.930999999999997</v>
      </c>
      <c r="P129" s="19">
        <v>95.078000000000003</v>
      </c>
      <c r="Q129" s="19">
        <v>91.097999999999999</v>
      </c>
      <c r="R129" s="19">
        <v>94.899000000000001</v>
      </c>
      <c r="S129" s="19">
        <v>102.273</v>
      </c>
      <c r="T129" s="19">
        <v>106.093</v>
      </c>
      <c r="U129" s="19">
        <v>110.265</v>
      </c>
      <c r="V129" s="19">
        <v>118.742</v>
      </c>
      <c r="W129" s="19">
        <v>119.592</v>
      </c>
      <c r="X129" s="19">
        <v>102.443</v>
      </c>
      <c r="Y129" s="19">
        <v>82.325999999999993</v>
      </c>
      <c r="Z129" s="19">
        <v>71.489999999999995</v>
      </c>
    </row>
    <row r="130" spans="1:26" x14ac:dyDescent="0.2">
      <c r="A130" s="5" t="s">
        <v>26</v>
      </c>
      <c r="B130" s="7">
        <v>44683</v>
      </c>
      <c r="C130" s="19">
        <v>65.355999999999995</v>
      </c>
      <c r="D130" s="19">
        <v>62.959000000000003</v>
      </c>
      <c r="E130" s="19">
        <v>62.390999999999998</v>
      </c>
      <c r="F130" s="19">
        <v>63.042999999999999</v>
      </c>
      <c r="G130" s="19">
        <v>67.617999999999995</v>
      </c>
      <c r="H130" s="19">
        <v>78.006</v>
      </c>
      <c r="I130" s="19">
        <v>93.108000000000004</v>
      </c>
      <c r="J130" s="19">
        <v>108.136</v>
      </c>
      <c r="K130" s="19">
        <v>102.093</v>
      </c>
      <c r="L130" s="19">
        <v>102.75700000000001</v>
      </c>
      <c r="M130" s="19">
        <v>100.643</v>
      </c>
      <c r="N130" s="19">
        <v>99.88</v>
      </c>
      <c r="O130" s="19">
        <v>96.575999999999993</v>
      </c>
      <c r="P130" s="19">
        <v>92.507999999999996</v>
      </c>
      <c r="Q130" s="19">
        <v>89.265000000000001</v>
      </c>
      <c r="R130" s="19">
        <v>93.998000000000005</v>
      </c>
      <c r="S130" s="19">
        <v>100.985</v>
      </c>
      <c r="T130" s="19">
        <v>104.852</v>
      </c>
      <c r="U130" s="19">
        <v>108.44</v>
      </c>
      <c r="V130" s="19">
        <v>116.625</v>
      </c>
      <c r="W130" s="19">
        <v>120.72499999999999</v>
      </c>
      <c r="X130" s="19">
        <v>103.709</v>
      </c>
      <c r="Y130" s="19">
        <v>82.382999999999996</v>
      </c>
      <c r="Z130" s="19">
        <v>69.155000000000001</v>
      </c>
    </row>
    <row r="131" spans="1:26" x14ac:dyDescent="0.2">
      <c r="A131" s="5" t="s">
        <v>26</v>
      </c>
      <c r="B131" s="7">
        <v>44684</v>
      </c>
      <c r="C131" s="19">
        <v>63.088999999999999</v>
      </c>
      <c r="D131" s="19">
        <v>61.26</v>
      </c>
      <c r="E131" s="19">
        <v>60.773000000000003</v>
      </c>
      <c r="F131" s="19">
        <v>61.688000000000002</v>
      </c>
      <c r="G131" s="19">
        <v>65.459000000000003</v>
      </c>
      <c r="H131" s="19">
        <v>75.245999999999995</v>
      </c>
      <c r="I131" s="19">
        <v>93.088999999999999</v>
      </c>
      <c r="J131" s="19">
        <v>108.172</v>
      </c>
      <c r="K131" s="19">
        <v>102.095</v>
      </c>
      <c r="L131" s="19">
        <v>102.765</v>
      </c>
      <c r="M131" s="19">
        <v>100.613</v>
      </c>
      <c r="N131" s="19">
        <v>99.832999999999998</v>
      </c>
      <c r="O131" s="19">
        <v>96.555000000000007</v>
      </c>
      <c r="P131" s="19">
        <v>92.528999999999996</v>
      </c>
      <c r="Q131" s="19">
        <v>89.275999999999996</v>
      </c>
      <c r="R131" s="19">
        <v>94.016000000000005</v>
      </c>
      <c r="S131" s="19">
        <v>100.997</v>
      </c>
      <c r="T131" s="19">
        <v>104.887</v>
      </c>
      <c r="U131" s="19">
        <v>108.619</v>
      </c>
      <c r="V131" s="19">
        <v>116.75700000000001</v>
      </c>
      <c r="W131" s="19">
        <v>120.86</v>
      </c>
      <c r="X131" s="19">
        <v>103.69799999999999</v>
      </c>
      <c r="Y131" s="19">
        <v>82.355000000000004</v>
      </c>
      <c r="Z131" s="19">
        <v>69.138000000000005</v>
      </c>
    </row>
    <row r="132" spans="1:26" x14ac:dyDescent="0.2">
      <c r="A132" s="5" t="s">
        <v>26</v>
      </c>
      <c r="B132" s="7">
        <v>44685</v>
      </c>
      <c r="C132" s="19">
        <v>62.593000000000004</v>
      </c>
      <c r="D132" s="19">
        <v>59.572000000000003</v>
      </c>
      <c r="E132" s="19">
        <v>58.31</v>
      </c>
      <c r="F132" s="19">
        <v>59.054000000000002</v>
      </c>
      <c r="G132" s="19">
        <v>62.505000000000003</v>
      </c>
      <c r="H132" s="19">
        <v>72.784999999999997</v>
      </c>
      <c r="I132" s="19">
        <v>93.063999999999993</v>
      </c>
      <c r="J132" s="19">
        <v>108.133</v>
      </c>
      <c r="K132" s="19">
        <v>102.087</v>
      </c>
      <c r="L132" s="19">
        <v>102.74299999999999</v>
      </c>
      <c r="M132" s="19">
        <v>100.611</v>
      </c>
      <c r="N132" s="19">
        <v>99.822000000000003</v>
      </c>
      <c r="O132" s="19">
        <v>96.536000000000001</v>
      </c>
      <c r="P132" s="19">
        <v>92.462999999999994</v>
      </c>
      <c r="Q132" s="19">
        <v>89.231999999999999</v>
      </c>
      <c r="R132" s="19">
        <v>93.963999999999999</v>
      </c>
      <c r="S132" s="19">
        <v>100.964</v>
      </c>
      <c r="T132" s="19">
        <v>104.81399999999999</v>
      </c>
      <c r="U132" s="19">
        <v>108.4</v>
      </c>
      <c r="V132" s="19">
        <v>116.554</v>
      </c>
      <c r="W132" s="19">
        <v>120.66500000000001</v>
      </c>
      <c r="X132" s="19">
        <v>103.66</v>
      </c>
      <c r="Y132" s="19">
        <v>82.373999999999995</v>
      </c>
      <c r="Z132" s="19">
        <v>69.73</v>
      </c>
    </row>
    <row r="133" spans="1:26" x14ac:dyDescent="0.2">
      <c r="A133" s="5" t="s">
        <v>26</v>
      </c>
      <c r="B133" s="7">
        <v>44686</v>
      </c>
      <c r="C133" s="19">
        <v>65.105000000000004</v>
      </c>
      <c r="D133" s="19">
        <v>62.075000000000003</v>
      </c>
      <c r="E133" s="19">
        <v>60.847000000000001</v>
      </c>
      <c r="F133" s="19">
        <v>61.188000000000002</v>
      </c>
      <c r="G133" s="19">
        <v>63.77</v>
      </c>
      <c r="H133" s="19">
        <v>73.8</v>
      </c>
      <c r="I133" s="19">
        <v>93.037000000000006</v>
      </c>
      <c r="J133" s="19">
        <v>108.11799999999999</v>
      </c>
      <c r="K133" s="19">
        <v>102.059</v>
      </c>
      <c r="L133" s="19">
        <v>102.711</v>
      </c>
      <c r="M133" s="19">
        <v>100.581</v>
      </c>
      <c r="N133" s="19">
        <v>99.819000000000003</v>
      </c>
      <c r="O133" s="19">
        <v>96.528000000000006</v>
      </c>
      <c r="P133" s="19">
        <v>92.480999999999995</v>
      </c>
      <c r="Q133" s="19">
        <v>89.247</v>
      </c>
      <c r="R133" s="19">
        <v>93.936999999999998</v>
      </c>
      <c r="S133" s="19">
        <v>100.93899999999999</v>
      </c>
      <c r="T133" s="19">
        <v>104.776</v>
      </c>
      <c r="U133" s="19">
        <v>108.34</v>
      </c>
      <c r="V133" s="19">
        <v>116.53400000000001</v>
      </c>
      <c r="W133" s="19">
        <v>120.696</v>
      </c>
      <c r="X133" s="19">
        <v>103.616</v>
      </c>
      <c r="Y133" s="19">
        <v>82.31</v>
      </c>
      <c r="Z133" s="19">
        <v>69.105000000000004</v>
      </c>
    </row>
    <row r="134" spans="1:26" x14ac:dyDescent="0.2">
      <c r="A134" s="5" t="s">
        <v>26</v>
      </c>
      <c r="B134" s="7">
        <v>44687</v>
      </c>
      <c r="C134" s="19">
        <v>63.65</v>
      </c>
      <c r="D134" s="19">
        <v>60.654000000000003</v>
      </c>
      <c r="E134" s="19">
        <v>62.009</v>
      </c>
      <c r="F134" s="19">
        <v>61.17</v>
      </c>
      <c r="G134" s="19">
        <v>65.477999999999994</v>
      </c>
      <c r="H134" s="19">
        <v>75.572000000000003</v>
      </c>
      <c r="I134" s="19">
        <v>93.037999999999997</v>
      </c>
      <c r="J134" s="19">
        <v>108.10599999999999</v>
      </c>
      <c r="K134" s="19">
        <v>102.044</v>
      </c>
      <c r="L134" s="19">
        <v>102.694</v>
      </c>
      <c r="M134" s="19">
        <v>100.556</v>
      </c>
      <c r="N134" s="19">
        <v>99.790999999999997</v>
      </c>
      <c r="O134" s="19">
        <v>96.507000000000005</v>
      </c>
      <c r="P134" s="19">
        <v>92.43</v>
      </c>
      <c r="Q134" s="19">
        <v>89.16</v>
      </c>
      <c r="R134" s="19">
        <v>93.881</v>
      </c>
      <c r="S134" s="19">
        <v>100.86</v>
      </c>
      <c r="T134" s="19">
        <v>104.717</v>
      </c>
      <c r="U134" s="19">
        <v>108.30800000000001</v>
      </c>
      <c r="V134" s="19">
        <v>116.4</v>
      </c>
      <c r="W134" s="19">
        <v>120.517</v>
      </c>
      <c r="X134" s="19">
        <v>103.51900000000001</v>
      </c>
      <c r="Y134" s="19">
        <v>82.295000000000002</v>
      </c>
      <c r="Z134" s="19">
        <v>70.962000000000003</v>
      </c>
    </row>
    <row r="135" spans="1:26" x14ac:dyDescent="0.2">
      <c r="A135" s="5" t="s">
        <v>26</v>
      </c>
      <c r="B135" s="7">
        <v>44688</v>
      </c>
      <c r="C135" s="19">
        <v>66.105000000000004</v>
      </c>
      <c r="D135" s="19">
        <v>63.347999999999999</v>
      </c>
      <c r="E135" s="19">
        <v>62.945999999999998</v>
      </c>
      <c r="F135" s="19">
        <v>60.649000000000001</v>
      </c>
      <c r="G135" s="19">
        <v>64.816000000000003</v>
      </c>
      <c r="H135" s="19">
        <v>69.644000000000005</v>
      </c>
      <c r="I135" s="19">
        <v>86.549000000000007</v>
      </c>
      <c r="J135" s="19">
        <v>101.31399999999999</v>
      </c>
      <c r="K135" s="19">
        <v>103.378</v>
      </c>
      <c r="L135" s="19">
        <v>108.51900000000001</v>
      </c>
      <c r="M135" s="19">
        <v>105.19799999999999</v>
      </c>
      <c r="N135" s="19">
        <v>104.193</v>
      </c>
      <c r="O135" s="19">
        <v>98.789000000000001</v>
      </c>
      <c r="P135" s="19">
        <v>94.933999999999997</v>
      </c>
      <c r="Q135" s="19">
        <v>90.962999999999994</v>
      </c>
      <c r="R135" s="19">
        <v>94.734999999999999</v>
      </c>
      <c r="S135" s="19">
        <v>102.116</v>
      </c>
      <c r="T135" s="19">
        <v>105.911</v>
      </c>
      <c r="U135" s="19">
        <v>109.997</v>
      </c>
      <c r="V135" s="19">
        <v>118.518</v>
      </c>
      <c r="W135" s="19">
        <v>119.354</v>
      </c>
      <c r="X135" s="19">
        <v>102.17</v>
      </c>
      <c r="Y135" s="19">
        <v>82.182000000000002</v>
      </c>
      <c r="Z135" s="19">
        <v>72.968999999999994</v>
      </c>
    </row>
    <row r="136" spans="1:26" x14ac:dyDescent="0.2">
      <c r="A136" s="5" t="s">
        <v>26</v>
      </c>
      <c r="B136" s="7">
        <v>44689</v>
      </c>
      <c r="C136" s="19">
        <v>66.073999999999998</v>
      </c>
      <c r="D136" s="19">
        <v>62.591999999999999</v>
      </c>
      <c r="E136" s="19">
        <v>63.804000000000002</v>
      </c>
      <c r="F136" s="19">
        <v>63.594000000000001</v>
      </c>
      <c r="G136" s="19">
        <v>65.367999999999995</v>
      </c>
      <c r="H136" s="19">
        <v>70.072999999999993</v>
      </c>
      <c r="I136" s="19">
        <v>86.497</v>
      </c>
      <c r="J136" s="19">
        <v>101.268</v>
      </c>
      <c r="K136" s="19">
        <v>103.348</v>
      </c>
      <c r="L136" s="19">
        <v>108.48399999999999</v>
      </c>
      <c r="M136" s="19">
        <v>105.194</v>
      </c>
      <c r="N136" s="19">
        <v>104.196</v>
      </c>
      <c r="O136" s="19">
        <v>98.781000000000006</v>
      </c>
      <c r="P136" s="19">
        <v>94.921000000000006</v>
      </c>
      <c r="Q136" s="19">
        <v>90.941000000000003</v>
      </c>
      <c r="R136" s="19">
        <v>94.718999999999994</v>
      </c>
      <c r="S136" s="19">
        <v>102.102</v>
      </c>
      <c r="T136" s="19">
        <v>105.884</v>
      </c>
      <c r="U136" s="19">
        <v>110.001</v>
      </c>
      <c r="V136" s="19">
        <v>118.526</v>
      </c>
      <c r="W136" s="19">
        <v>119.358</v>
      </c>
      <c r="X136" s="19">
        <v>102.17400000000001</v>
      </c>
      <c r="Y136" s="19">
        <v>82.117000000000004</v>
      </c>
      <c r="Z136" s="19">
        <v>69.557000000000002</v>
      </c>
    </row>
    <row r="137" spans="1:26" x14ac:dyDescent="0.2">
      <c r="A137" s="5" t="s">
        <v>26</v>
      </c>
      <c r="B137" s="7">
        <v>44690</v>
      </c>
      <c r="C137" s="19">
        <v>63.600999999999999</v>
      </c>
      <c r="D137" s="19">
        <v>61.023000000000003</v>
      </c>
      <c r="E137" s="19">
        <v>60.454999999999998</v>
      </c>
      <c r="F137" s="19">
        <v>62.054000000000002</v>
      </c>
      <c r="G137" s="19">
        <v>66.518000000000001</v>
      </c>
      <c r="H137" s="19">
        <v>76.528999999999996</v>
      </c>
      <c r="I137" s="19">
        <v>93</v>
      </c>
      <c r="J137" s="19">
        <v>108.03</v>
      </c>
      <c r="K137" s="19">
        <v>101.974</v>
      </c>
      <c r="L137" s="19">
        <v>102.619</v>
      </c>
      <c r="M137" s="19">
        <v>100.506</v>
      </c>
      <c r="N137" s="19">
        <v>99.674999999999997</v>
      </c>
      <c r="O137" s="19">
        <v>96.38</v>
      </c>
      <c r="P137" s="19">
        <v>92.319000000000003</v>
      </c>
      <c r="Q137" s="19">
        <v>89.120999999999995</v>
      </c>
      <c r="R137" s="19">
        <v>93.823999999999998</v>
      </c>
      <c r="S137" s="19">
        <v>100.818</v>
      </c>
      <c r="T137" s="19">
        <v>104.675</v>
      </c>
      <c r="U137" s="19">
        <v>108.241</v>
      </c>
      <c r="V137" s="19">
        <v>116.42700000000001</v>
      </c>
      <c r="W137" s="19">
        <v>120.572</v>
      </c>
      <c r="X137" s="19">
        <v>103.467</v>
      </c>
      <c r="Y137" s="19">
        <v>82.168999999999997</v>
      </c>
      <c r="Z137" s="19">
        <v>68.984999999999999</v>
      </c>
    </row>
    <row r="138" spans="1:26" x14ac:dyDescent="0.2">
      <c r="A138" s="5" t="s">
        <v>26</v>
      </c>
      <c r="B138" s="7">
        <v>44691</v>
      </c>
      <c r="C138" s="19">
        <v>62.478000000000002</v>
      </c>
      <c r="D138" s="19">
        <v>59.616999999999997</v>
      </c>
      <c r="E138" s="19">
        <v>58.177999999999997</v>
      </c>
      <c r="F138" s="19">
        <v>59.024999999999999</v>
      </c>
      <c r="G138" s="19">
        <v>62.539000000000001</v>
      </c>
      <c r="H138" s="19">
        <v>72.897000000000006</v>
      </c>
      <c r="I138" s="19">
        <v>92.981999999999999</v>
      </c>
      <c r="J138" s="19">
        <v>108.092</v>
      </c>
      <c r="K138" s="19">
        <v>101.998</v>
      </c>
      <c r="L138" s="19">
        <v>102.643</v>
      </c>
      <c r="M138" s="19">
        <v>100.48699999999999</v>
      </c>
      <c r="N138" s="19">
        <v>99.706999999999994</v>
      </c>
      <c r="O138" s="19">
        <v>96.418999999999997</v>
      </c>
      <c r="P138" s="19">
        <v>92.394999999999996</v>
      </c>
      <c r="Q138" s="19">
        <v>89.147000000000006</v>
      </c>
      <c r="R138" s="19">
        <v>93.894000000000005</v>
      </c>
      <c r="S138" s="19">
        <v>100.86499999999999</v>
      </c>
      <c r="T138" s="19">
        <v>104.714</v>
      </c>
      <c r="U138" s="19">
        <v>108.292</v>
      </c>
      <c r="V138" s="19">
        <v>116.696</v>
      </c>
      <c r="W138" s="19">
        <v>120.768</v>
      </c>
      <c r="X138" s="19">
        <v>103.63500000000001</v>
      </c>
      <c r="Y138" s="19">
        <v>82.16</v>
      </c>
      <c r="Z138" s="19">
        <v>68.962999999999994</v>
      </c>
    </row>
    <row r="139" spans="1:26" x14ac:dyDescent="0.2">
      <c r="A139" s="5" t="s">
        <v>26</v>
      </c>
      <c r="B139" s="7">
        <v>44692</v>
      </c>
      <c r="C139" s="19">
        <v>62.454000000000001</v>
      </c>
      <c r="D139" s="19">
        <v>57.872</v>
      </c>
      <c r="E139" s="19">
        <v>56.923000000000002</v>
      </c>
      <c r="F139" s="19">
        <v>57.694000000000003</v>
      </c>
      <c r="G139" s="19">
        <v>61.972000000000001</v>
      </c>
      <c r="H139" s="19">
        <v>71.465000000000003</v>
      </c>
      <c r="I139" s="19">
        <v>92.963999999999999</v>
      </c>
      <c r="J139" s="19">
        <v>108.086</v>
      </c>
      <c r="K139" s="19">
        <v>102</v>
      </c>
      <c r="L139" s="19">
        <v>102.613</v>
      </c>
      <c r="M139" s="19">
        <v>100.462</v>
      </c>
      <c r="N139" s="19">
        <v>99.706000000000003</v>
      </c>
      <c r="O139" s="19">
        <v>96.489000000000004</v>
      </c>
      <c r="P139" s="19">
        <v>92.43</v>
      </c>
      <c r="Q139" s="19">
        <v>89.224000000000004</v>
      </c>
      <c r="R139" s="19">
        <v>93.933999999999997</v>
      </c>
      <c r="S139" s="19">
        <v>100.929</v>
      </c>
      <c r="T139" s="19">
        <v>104.786</v>
      </c>
      <c r="U139" s="19">
        <v>108.34399999999999</v>
      </c>
      <c r="V139" s="19">
        <v>116.48399999999999</v>
      </c>
      <c r="W139" s="19">
        <v>120.645</v>
      </c>
      <c r="X139" s="19">
        <v>103.524</v>
      </c>
      <c r="Y139" s="19">
        <v>82.194999999999993</v>
      </c>
      <c r="Z139" s="19">
        <v>68.975999999999999</v>
      </c>
    </row>
    <row r="140" spans="1:26" x14ac:dyDescent="0.2">
      <c r="A140" s="5" t="s">
        <v>26</v>
      </c>
      <c r="B140" s="7">
        <v>44693</v>
      </c>
      <c r="C140" s="19">
        <v>62.448</v>
      </c>
      <c r="D140" s="19">
        <v>57.853000000000002</v>
      </c>
      <c r="E140" s="19">
        <v>55.453000000000003</v>
      </c>
      <c r="F140" s="19">
        <v>56.194000000000003</v>
      </c>
      <c r="G140" s="19">
        <v>59.432000000000002</v>
      </c>
      <c r="H140" s="19">
        <v>71.141999999999996</v>
      </c>
      <c r="I140" s="19">
        <v>92.944000000000003</v>
      </c>
      <c r="J140" s="19">
        <v>108.084</v>
      </c>
      <c r="K140" s="19">
        <v>102.003</v>
      </c>
      <c r="L140" s="19">
        <v>102.67</v>
      </c>
      <c r="M140" s="19">
        <v>100.542</v>
      </c>
      <c r="N140" s="19">
        <v>99.769000000000005</v>
      </c>
      <c r="O140" s="19">
        <v>96.52</v>
      </c>
      <c r="P140" s="19">
        <v>92.497</v>
      </c>
      <c r="Q140" s="19">
        <v>89.275000000000006</v>
      </c>
      <c r="R140" s="19">
        <v>94.013999999999996</v>
      </c>
      <c r="S140" s="19">
        <v>100.992</v>
      </c>
      <c r="T140" s="19">
        <v>104.822</v>
      </c>
      <c r="U140" s="19">
        <v>108.386</v>
      </c>
      <c r="V140" s="19">
        <v>116.53100000000001</v>
      </c>
      <c r="W140" s="19">
        <v>120.68</v>
      </c>
      <c r="X140" s="19">
        <v>103.59699999999999</v>
      </c>
      <c r="Y140" s="19">
        <v>82.251999999999995</v>
      </c>
      <c r="Z140" s="19">
        <v>69.021000000000001</v>
      </c>
    </row>
    <row r="141" spans="1:26" x14ac:dyDescent="0.2">
      <c r="A141" s="5" t="s">
        <v>26</v>
      </c>
      <c r="B141" s="7">
        <v>44694</v>
      </c>
      <c r="C141" s="19">
        <v>62.426000000000002</v>
      </c>
      <c r="D141" s="19">
        <v>57.951000000000001</v>
      </c>
      <c r="E141" s="19">
        <v>56.238</v>
      </c>
      <c r="F141" s="19">
        <v>56.137999999999998</v>
      </c>
      <c r="G141" s="19">
        <v>59.356999999999999</v>
      </c>
      <c r="H141" s="19">
        <v>71.064999999999998</v>
      </c>
      <c r="I141" s="19">
        <v>92.852000000000004</v>
      </c>
      <c r="J141" s="19">
        <v>107.964</v>
      </c>
      <c r="K141" s="19">
        <v>101.85299999999999</v>
      </c>
      <c r="L141" s="19">
        <v>102.532</v>
      </c>
      <c r="M141" s="19">
        <v>100.41200000000001</v>
      </c>
      <c r="N141" s="19">
        <v>99.656999999999996</v>
      </c>
      <c r="O141" s="19">
        <v>96.387</v>
      </c>
      <c r="P141" s="19">
        <v>92.347999999999999</v>
      </c>
      <c r="Q141" s="19">
        <v>89.119</v>
      </c>
      <c r="R141" s="19">
        <v>93.837999999999994</v>
      </c>
      <c r="S141" s="19">
        <v>100.813</v>
      </c>
      <c r="T141" s="19">
        <v>104.684</v>
      </c>
      <c r="U141" s="19">
        <v>108.318</v>
      </c>
      <c r="V141" s="19">
        <v>116.547</v>
      </c>
      <c r="W141" s="19">
        <v>120.503</v>
      </c>
      <c r="X141" s="19">
        <v>103.471</v>
      </c>
      <c r="Y141" s="19">
        <v>82.206000000000003</v>
      </c>
      <c r="Z141" s="19">
        <v>69.709999999999994</v>
      </c>
    </row>
    <row r="142" spans="1:26" x14ac:dyDescent="0.2">
      <c r="A142" s="5" t="s">
        <v>26</v>
      </c>
      <c r="B142" s="7">
        <v>44695</v>
      </c>
      <c r="C142" s="19">
        <v>64.152000000000001</v>
      </c>
      <c r="D142" s="19">
        <v>59.542000000000002</v>
      </c>
      <c r="E142" s="19">
        <v>57.844000000000001</v>
      </c>
      <c r="F142" s="19">
        <v>56.823999999999998</v>
      </c>
      <c r="G142" s="19">
        <v>58.616</v>
      </c>
      <c r="H142" s="19">
        <v>67.989999999999995</v>
      </c>
      <c r="I142" s="19">
        <v>86.42</v>
      </c>
      <c r="J142" s="19">
        <v>101.286</v>
      </c>
      <c r="K142" s="19">
        <v>103.379</v>
      </c>
      <c r="L142" s="19">
        <v>108.502</v>
      </c>
      <c r="M142" s="19">
        <v>105.224</v>
      </c>
      <c r="N142" s="19">
        <v>104.23399999999999</v>
      </c>
      <c r="O142" s="19">
        <v>98.855000000000004</v>
      </c>
      <c r="P142" s="19">
        <v>95.004000000000005</v>
      </c>
      <c r="Q142" s="19">
        <v>93.346999999999994</v>
      </c>
      <c r="R142" s="19">
        <v>97.650999999999996</v>
      </c>
      <c r="S142" s="19">
        <v>102.84699999999999</v>
      </c>
      <c r="T142" s="19">
        <v>108.04</v>
      </c>
      <c r="U142" s="19">
        <v>112.191</v>
      </c>
      <c r="V142" s="19">
        <v>118.73699999999999</v>
      </c>
      <c r="W142" s="19">
        <v>119.64100000000001</v>
      </c>
      <c r="X142" s="19">
        <v>102.503</v>
      </c>
      <c r="Y142" s="19">
        <v>86.063000000000002</v>
      </c>
      <c r="Z142" s="19">
        <v>77.534000000000006</v>
      </c>
    </row>
    <row r="143" spans="1:26" x14ac:dyDescent="0.2">
      <c r="A143" s="5" t="s">
        <v>26</v>
      </c>
      <c r="B143" s="7">
        <v>44696</v>
      </c>
      <c r="C143" s="19">
        <v>65.656000000000006</v>
      </c>
      <c r="D143" s="19">
        <v>64.435000000000002</v>
      </c>
      <c r="E143" s="19">
        <v>61.423999999999999</v>
      </c>
      <c r="F143" s="19">
        <v>60.378</v>
      </c>
      <c r="G143" s="19">
        <v>61.228000000000002</v>
      </c>
      <c r="H143" s="19">
        <v>68.003</v>
      </c>
      <c r="I143" s="19">
        <v>86.367999999999995</v>
      </c>
      <c r="J143" s="19">
        <v>101.196</v>
      </c>
      <c r="K143" s="19">
        <v>103.259</v>
      </c>
      <c r="L143" s="19">
        <v>108.364</v>
      </c>
      <c r="M143" s="19">
        <v>105.087</v>
      </c>
      <c r="N143" s="19">
        <v>104.09699999999999</v>
      </c>
      <c r="O143" s="19">
        <v>98.697999999999993</v>
      </c>
      <c r="P143" s="19">
        <v>94.831000000000003</v>
      </c>
      <c r="Q143" s="19">
        <v>90.846999999999994</v>
      </c>
      <c r="R143" s="19">
        <v>94.64</v>
      </c>
      <c r="S143" s="19">
        <v>102.01600000000001</v>
      </c>
      <c r="T143" s="19">
        <v>105.854</v>
      </c>
      <c r="U143" s="19">
        <v>110.211</v>
      </c>
      <c r="V143" s="19">
        <v>118.735</v>
      </c>
      <c r="W143" s="19">
        <v>119.413</v>
      </c>
      <c r="X143" s="19">
        <v>102.10599999999999</v>
      </c>
      <c r="Y143" s="19">
        <v>82.025999999999996</v>
      </c>
      <c r="Z143" s="19">
        <v>69.168999999999997</v>
      </c>
    </row>
    <row r="144" spans="1:26" x14ac:dyDescent="0.2">
      <c r="A144" s="5" t="s">
        <v>26</v>
      </c>
      <c r="B144" s="7">
        <v>44697</v>
      </c>
      <c r="C144" s="19">
        <v>62.398000000000003</v>
      </c>
      <c r="D144" s="19">
        <v>57.832999999999998</v>
      </c>
      <c r="E144" s="19">
        <v>56.898000000000003</v>
      </c>
      <c r="F144" s="19">
        <v>56.767000000000003</v>
      </c>
      <c r="G144" s="19">
        <v>59.680999999999997</v>
      </c>
      <c r="H144" s="19">
        <v>71.117999999999995</v>
      </c>
      <c r="I144" s="19">
        <v>92.876000000000005</v>
      </c>
      <c r="J144" s="19">
        <v>107.95099999999999</v>
      </c>
      <c r="K144" s="19">
        <v>101.866</v>
      </c>
      <c r="L144" s="19">
        <v>102.502</v>
      </c>
      <c r="M144" s="19">
        <v>100.352</v>
      </c>
      <c r="N144" s="19">
        <v>99.555999999999997</v>
      </c>
      <c r="O144" s="19">
        <v>96.266000000000005</v>
      </c>
      <c r="P144" s="19">
        <v>92.218000000000004</v>
      </c>
      <c r="Q144" s="19">
        <v>88.962000000000003</v>
      </c>
      <c r="R144" s="19">
        <v>93.691999999999993</v>
      </c>
      <c r="S144" s="19">
        <v>100.70099999999999</v>
      </c>
      <c r="T144" s="19">
        <v>104.577</v>
      </c>
      <c r="U144" s="19">
        <v>108.252</v>
      </c>
      <c r="V144" s="19">
        <v>116.48</v>
      </c>
      <c r="W144" s="19">
        <v>120.586</v>
      </c>
      <c r="X144" s="19">
        <v>103.498</v>
      </c>
      <c r="Y144" s="19">
        <v>82.126000000000005</v>
      </c>
      <c r="Z144" s="19">
        <v>68.918999999999997</v>
      </c>
    </row>
    <row r="145" spans="1:26" x14ac:dyDescent="0.2">
      <c r="A145" s="5" t="s">
        <v>26</v>
      </c>
      <c r="B145" s="7">
        <v>44698</v>
      </c>
      <c r="C145" s="19">
        <v>62.552999999999997</v>
      </c>
      <c r="D145" s="19">
        <v>58.280999999999999</v>
      </c>
      <c r="E145" s="19">
        <v>56.707000000000001</v>
      </c>
      <c r="F145" s="19">
        <v>57.253</v>
      </c>
      <c r="G145" s="19">
        <v>59.265000000000001</v>
      </c>
      <c r="H145" s="19">
        <v>70.992000000000004</v>
      </c>
      <c r="I145" s="19">
        <v>92.725999999999999</v>
      </c>
      <c r="J145" s="19">
        <v>107.794</v>
      </c>
      <c r="K145" s="19">
        <v>101.714</v>
      </c>
      <c r="L145" s="19">
        <v>102.33499999999999</v>
      </c>
      <c r="M145" s="19">
        <v>100.18899999999999</v>
      </c>
      <c r="N145" s="19">
        <v>99.405000000000001</v>
      </c>
      <c r="O145" s="19">
        <v>96.144999999999996</v>
      </c>
      <c r="P145" s="19">
        <v>92.102999999999994</v>
      </c>
      <c r="Q145" s="19">
        <v>88.863</v>
      </c>
      <c r="R145" s="19">
        <v>93.566999999999993</v>
      </c>
      <c r="S145" s="19">
        <v>100.56</v>
      </c>
      <c r="T145" s="19">
        <v>104.437</v>
      </c>
      <c r="U145" s="19">
        <v>108.015</v>
      </c>
      <c r="V145" s="19">
        <v>116.113</v>
      </c>
      <c r="W145" s="19">
        <v>120.227</v>
      </c>
      <c r="X145" s="19">
        <v>103.24</v>
      </c>
      <c r="Y145" s="19">
        <v>81.975999999999999</v>
      </c>
      <c r="Z145" s="19">
        <v>68.784999999999997</v>
      </c>
    </row>
    <row r="146" spans="1:26" x14ac:dyDescent="0.2">
      <c r="A146" s="5" t="s">
        <v>26</v>
      </c>
      <c r="B146" s="7">
        <v>44699</v>
      </c>
      <c r="C146" s="19">
        <v>62.28</v>
      </c>
      <c r="D146" s="19">
        <v>57.698</v>
      </c>
      <c r="E146" s="19">
        <v>56.029000000000003</v>
      </c>
      <c r="F146" s="19">
        <v>56.030999999999999</v>
      </c>
      <c r="G146" s="19">
        <v>59.252000000000002</v>
      </c>
      <c r="H146" s="19">
        <v>70.959000000000003</v>
      </c>
      <c r="I146" s="19">
        <v>92.7</v>
      </c>
      <c r="J146" s="19">
        <v>107.759</v>
      </c>
      <c r="K146" s="19">
        <v>101.7</v>
      </c>
      <c r="L146" s="19">
        <v>102.31100000000001</v>
      </c>
      <c r="M146" s="19">
        <v>100.18300000000001</v>
      </c>
      <c r="N146" s="19">
        <v>99.394000000000005</v>
      </c>
      <c r="O146" s="19">
        <v>96.123999999999995</v>
      </c>
      <c r="P146" s="19">
        <v>92.066000000000003</v>
      </c>
      <c r="Q146" s="19">
        <v>88.832999999999998</v>
      </c>
      <c r="R146" s="19">
        <v>93.540999999999997</v>
      </c>
      <c r="S146" s="19">
        <v>100.544</v>
      </c>
      <c r="T146" s="19">
        <v>104.38200000000001</v>
      </c>
      <c r="U146" s="19">
        <v>107.944</v>
      </c>
      <c r="V146" s="19">
        <v>116.071</v>
      </c>
      <c r="W146" s="19">
        <v>120.285</v>
      </c>
      <c r="X146" s="19">
        <v>103.229</v>
      </c>
      <c r="Y146" s="19">
        <v>81.983999999999995</v>
      </c>
      <c r="Z146" s="19">
        <v>68.802999999999997</v>
      </c>
    </row>
    <row r="147" spans="1:26" x14ac:dyDescent="0.2">
      <c r="A147" s="5" t="s">
        <v>26</v>
      </c>
      <c r="B147" s="7">
        <v>44700</v>
      </c>
      <c r="C147" s="19">
        <v>62.290999999999997</v>
      </c>
      <c r="D147" s="19">
        <v>57.932000000000002</v>
      </c>
      <c r="E147" s="19">
        <v>57.536999999999999</v>
      </c>
      <c r="F147" s="19">
        <v>57.85</v>
      </c>
      <c r="G147" s="19">
        <v>61.037999999999997</v>
      </c>
      <c r="H147" s="19">
        <v>70.959999999999994</v>
      </c>
      <c r="I147" s="19">
        <v>92.686999999999998</v>
      </c>
      <c r="J147" s="19">
        <v>107.773</v>
      </c>
      <c r="K147" s="19">
        <v>101.69499999999999</v>
      </c>
      <c r="L147" s="19">
        <v>102.31399999999999</v>
      </c>
      <c r="M147" s="19">
        <v>100.152</v>
      </c>
      <c r="N147" s="19">
        <v>99.372</v>
      </c>
      <c r="O147" s="19">
        <v>96.105999999999995</v>
      </c>
      <c r="P147" s="19">
        <v>92.046999999999997</v>
      </c>
      <c r="Q147" s="19">
        <v>88.792000000000002</v>
      </c>
      <c r="R147" s="19">
        <v>93.49</v>
      </c>
      <c r="S147" s="19">
        <v>100.497</v>
      </c>
      <c r="T147" s="19">
        <v>104.366</v>
      </c>
      <c r="U147" s="19">
        <v>107.929</v>
      </c>
      <c r="V147" s="19">
        <v>116.062</v>
      </c>
      <c r="W147" s="19">
        <v>120.182</v>
      </c>
      <c r="X147" s="19">
        <v>103.224</v>
      </c>
      <c r="Y147" s="19">
        <v>81.981999999999999</v>
      </c>
      <c r="Z147" s="19">
        <v>68.819999999999993</v>
      </c>
    </row>
    <row r="148" spans="1:26" x14ac:dyDescent="0.2">
      <c r="A148" s="5" t="s">
        <v>26</v>
      </c>
      <c r="B148" s="7">
        <v>44701</v>
      </c>
      <c r="C148" s="19">
        <v>62.302999999999997</v>
      </c>
      <c r="D148" s="19">
        <v>58.780999999999999</v>
      </c>
      <c r="E148" s="19">
        <v>57.424999999999997</v>
      </c>
      <c r="F148" s="19">
        <v>57.552999999999997</v>
      </c>
      <c r="G148" s="19">
        <v>60.561999999999998</v>
      </c>
      <c r="H148" s="19">
        <v>70.998000000000005</v>
      </c>
      <c r="I148" s="19">
        <v>92.707999999999998</v>
      </c>
      <c r="J148" s="19">
        <v>107.764</v>
      </c>
      <c r="K148" s="19">
        <v>101.679</v>
      </c>
      <c r="L148" s="19">
        <v>102.29900000000001</v>
      </c>
      <c r="M148" s="19">
        <v>100.15900000000001</v>
      </c>
      <c r="N148" s="19">
        <v>99.375</v>
      </c>
      <c r="O148" s="19">
        <v>96.078000000000003</v>
      </c>
      <c r="P148" s="19">
        <v>92.025999999999996</v>
      </c>
      <c r="Q148" s="19">
        <v>88.781000000000006</v>
      </c>
      <c r="R148" s="19">
        <v>93.506</v>
      </c>
      <c r="S148" s="19">
        <v>100.505</v>
      </c>
      <c r="T148" s="19">
        <v>104.372</v>
      </c>
      <c r="U148" s="19">
        <v>107.976</v>
      </c>
      <c r="V148" s="19">
        <v>116.15</v>
      </c>
      <c r="W148" s="19">
        <v>120.265</v>
      </c>
      <c r="X148" s="19">
        <v>103.256</v>
      </c>
      <c r="Y148" s="19">
        <v>82.013999999999996</v>
      </c>
      <c r="Z148" s="19">
        <v>68.834999999999994</v>
      </c>
    </row>
    <row r="149" spans="1:26" x14ac:dyDescent="0.2">
      <c r="A149" s="5" t="s">
        <v>26</v>
      </c>
      <c r="B149" s="7">
        <v>44702</v>
      </c>
      <c r="C149" s="19">
        <v>62.954000000000001</v>
      </c>
      <c r="D149" s="19">
        <v>59.258000000000003</v>
      </c>
      <c r="E149" s="19">
        <v>57.445</v>
      </c>
      <c r="F149" s="19">
        <v>58.16</v>
      </c>
      <c r="G149" s="19">
        <v>59.383000000000003</v>
      </c>
      <c r="H149" s="19">
        <v>67.867000000000004</v>
      </c>
      <c r="I149" s="19">
        <v>86.238</v>
      </c>
      <c r="J149" s="19">
        <v>101.017</v>
      </c>
      <c r="K149" s="19">
        <v>103.09</v>
      </c>
      <c r="L149" s="19">
        <v>108.173</v>
      </c>
      <c r="M149" s="19">
        <v>104.88</v>
      </c>
      <c r="N149" s="19">
        <v>103.887</v>
      </c>
      <c r="O149" s="19">
        <v>98.475999999999999</v>
      </c>
      <c r="P149" s="19">
        <v>94.626000000000005</v>
      </c>
      <c r="Q149" s="19">
        <v>90.671999999999997</v>
      </c>
      <c r="R149" s="19">
        <v>94.460999999999999</v>
      </c>
      <c r="S149" s="19">
        <v>101.837</v>
      </c>
      <c r="T149" s="19">
        <v>105.621</v>
      </c>
      <c r="U149" s="19">
        <v>109.69</v>
      </c>
      <c r="V149" s="19">
        <v>118.182</v>
      </c>
      <c r="W149" s="19">
        <v>119.02</v>
      </c>
      <c r="X149" s="19">
        <v>101.852</v>
      </c>
      <c r="Y149" s="19">
        <v>81.903000000000006</v>
      </c>
      <c r="Z149" s="19">
        <v>69.063000000000002</v>
      </c>
    </row>
    <row r="150" spans="1:26" x14ac:dyDescent="0.2">
      <c r="A150" s="5" t="s">
        <v>26</v>
      </c>
      <c r="B150" s="7">
        <v>44703</v>
      </c>
      <c r="C150" s="19">
        <v>62.951000000000001</v>
      </c>
      <c r="D150" s="19">
        <v>58.781999999999996</v>
      </c>
      <c r="E150" s="19">
        <v>57.53</v>
      </c>
      <c r="F150" s="19">
        <v>57.085999999999999</v>
      </c>
      <c r="G150" s="19">
        <v>58.497</v>
      </c>
      <c r="H150" s="19">
        <v>67.846000000000004</v>
      </c>
      <c r="I150" s="19">
        <v>86.194999999999993</v>
      </c>
      <c r="J150" s="19">
        <v>101.01</v>
      </c>
      <c r="K150" s="19">
        <v>103.096</v>
      </c>
      <c r="L150" s="19">
        <v>108.176</v>
      </c>
      <c r="M150" s="19">
        <v>104.90300000000001</v>
      </c>
      <c r="N150" s="19">
        <v>103.932</v>
      </c>
      <c r="O150" s="19">
        <v>98.575000000000003</v>
      </c>
      <c r="P150" s="19">
        <v>94.731999999999999</v>
      </c>
      <c r="Q150" s="19">
        <v>90.778000000000006</v>
      </c>
      <c r="R150" s="19">
        <v>94.58</v>
      </c>
      <c r="S150" s="19">
        <v>101.967</v>
      </c>
      <c r="T150" s="19">
        <v>105.723</v>
      </c>
      <c r="U150" s="19">
        <v>109.794</v>
      </c>
      <c r="V150" s="19">
        <v>118.271</v>
      </c>
      <c r="W150" s="19">
        <v>119.131</v>
      </c>
      <c r="X150" s="19">
        <v>102.003</v>
      </c>
      <c r="Y150" s="19">
        <v>83.186000000000007</v>
      </c>
      <c r="Z150" s="19">
        <v>70.626999999999995</v>
      </c>
    </row>
    <row r="151" spans="1:26" x14ac:dyDescent="0.2">
      <c r="A151" s="5" t="s">
        <v>26</v>
      </c>
      <c r="B151" s="7">
        <v>44704</v>
      </c>
      <c r="C151" s="19">
        <v>64.536000000000001</v>
      </c>
      <c r="D151" s="19">
        <v>60.929000000000002</v>
      </c>
      <c r="E151" s="19">
        <v>58.369</v>
      </c>
      <c r="F151" s="19">
        <v>58.487000000000002</v>
      </c>
      <c r="G151" s="19">
        <v>60.804000000000002</v>
      </c>
      <c r="H151" s="19">
        <v>71.006</v>
      </c>
      <c r="I151" s="19">
        <v>92.700999999999993</v>
      </c>
      <c r="J151" s="19">
        <v>107.74</v>
      </c>
      <c r="K151" s="19">
        <v>101.64400000000001</v>
      </c>
      <c r="L151" s="19">
        <v>102.303</v>
      </c>
      <c r="M151" s="19">
        <v>100.148</v>
      </c>
      <c r="N151" s="19">
        <v>99.356999999999999</v>
      </c>
      <c r="O151" s="19">
        <v>96.09</v>
      </c>
      <c r="P151" s="19">
        <v>92.049000000000007</v>
      </c>
      <c r="Q151" s="19">
        <v>88.811999999999998</v>
      </c>
      <c r="R151" s="19">
        <v>93.548000000000002</v>
      </c>
      <c r="S151" s="19">
        <v>100.53400000000001</v>
      </c>
      <c r="T151" s="19">
        <v>104.389</v>
      </c>
      <c r="U151" s="19">
        <v>107.95</v>
      </c>
      <c r="V151" s="19">
        <v>116.071</v>
      </c>
      <c r="W151" s="19">
        <v>120.166</v>
      </c>
      <c r="X151" s="19">
        <v>103.22199999999999</v>
      </c>
      <c r="Y151" s="19">
        <v>81.980999999999995</v>
      </c>
      <c r="Z151" s="19">
        <v>68.799000000000007</v>
      </c>
    </row>
    <row r="152" spans="1:26" x14ac:dyDescent="0.2">
      <c r="A152" s="5" t="s">
        <v>26</v>
      </c>
      <c r="B152" s="7">
        <v>44705</v>
      </c>
      <c r="C152" s="19">
        <v>62.287999999999997</v>
      </c>
      <c r="D152" s="19">
        <v>57.712000000000003</v>
      </c>
      <c r="E152" s="19">
        <v>56.634</v>
      </c>
      <c r="F152" s="19">
        <v>56.786999999999999</v>
      </c>
      <c r="G152" s="19">
        <v>59.716999999999999</v>
      </c>
      <c r="H152" s="19">
        <v>70.944000000000003</v>
      </c>
      <c r="I152" s="19">
        <v>92.668999999999997</v>
      </c>
      <c r="J152" s="19">
        <v>107.759</v>
      </c>
      <c r="K152" s="19">
        <v>101.66200000000001</v>
      </c>
      <c r="L152" s="19">
        <v>102.306</v>
      </c>
      <c r="M152" s="19">
        <v>100.139</v>
      </c>
      <c r="N152" s="19">
        <v>99.344999999999999</v>
      </c>
      <c r="O152" s="19">
        <v>96.078999999999994</v>
      </c>
      <c r="P152" s="19">
        <v>92.045000000000002</v>
      </c>
      <c r="Q152" s="19">
        <v>88.801000000000002</v>
      </c>
      <c r="R152" s="19">
        <v>93.567999999999998</v>
      </c>
      <c r="S152" s="19">
        <v>100.548</v>
      </c>
      <c r="T152" s="19">
        <v>104.383</v>
      </c>
      <c r="U152" s="19">
        <v>108.006</v>
      </c>
      <c r="V152" s="19">
        <v>116.32599999999999</v>
      </c>
      <c r="W152" s="19">
        <v>120.458</v>
      </c>
      <c r="X152" s="19">
        <v>103.36499999999999</v>
      </c>
      <c r="Y152" s="19">
        <v>81.977999999999994</v>
      </c>
      <c r="Z152" s="19">
        <v>68.793999999999997</v>
      </c>
    </row>
    <row r="153" spans="1:26" x14ac:dyDescent="0.2">
      <c r="A153" s="5" t="s">
        <v>26</v>
      </c>
      <c r="B153" s="7">
        <v>44706</v>
      </c>
      <c r="C153" s="19">
        <v>62.276000000000003</v>
      </c>
      <c r="D153" s="19">
        <v>58.204999999999998</v>
      </c>
      <c r="E153" s="19">
        <v>57.317</v>
      </c>
      <c r="F153" s="19">
        <v>58.076000000000001</v>
      </c>
      <c r="G153" s="19">
        <v>61.06</v>
      </c>
      <c r="H153" s="19">
        <v>70.960999999999999</v>
      </c>
      <c r="I153" s="19">
        <v>92.715999999999994</v>
      </c>
      <c r="J153" s="19">
        <v>107.753</v>
      </c>
      <c r="K153" s="19">
        <v>101.663</v>
      </c>
      <c r="L153" s="19">
        <v>102.288</v>
      </c>
      <c r="M153" s="19">
        <v>100.137</v>
      </c>
      <c r="N153" s="19">
        <v>99.340999999999994</v>
      </c>
      <c r="O153" s="19">
        <v>96.099000000000004</v>
      </c>
      <c r="P153" s="19">
        <v>92.061999999999998</v>
      </c>
      <c r="Q153" s="19">
        <v>88.813999999999993</v>
      </c>
      <c r="R153" s="19">
        <v>93.546000000000006</v>
      </c>
      <c r="S153" s="19">
        <v>100.52200000000001</v>
      </c>
      <c r="T153" s="19">
        <v>104.378</v>
      </c>
      <c r="U153" s="19">
        <v>107.922</v>
      </c>
      <c r="V153" s="19">
        <v>116.077</v>
      </c>
      <c r="W153" s="19">
        <v>120.251</v>
      </c>
      <c r="X153" s="19">
        <v>103.22</v>
      </c>
      <c r="Y153" s="19">
        <v>81.968000000000004</v>
      </c>
      <c r="Z153" s="19">
        <v>68.805000000000007</v>
      </c>
    </row>
    <row r="154" spans="1:26" x14ac:dyDescent="0.2">
      <c r="A154" s="5" t="s">
        <v>26</v>
      </c>
      <c r="B154" s="7">
        <v>44707</v>
      </c>
      <c r="C154" s="19">
        <v>62.302999999999997</v>
      </c>
      <c r="D154" s="19">
        <v>58.207999999999998</v>
      </c>
      <c r="E154" s="19">
        <v>56.546999999999997</v>
      </c>
      <c r="F154" s="19">
        <v>56.738</v>
      </c>
      <c r="G154" s="19">
        <v>60.253999999999998</v>
      </c>
      <c r="H154" s="19">
        <v>70.962000000000003</v>
      </c>
      <c r="I154" s="19">
        <v>92.710999999999999</v>
      </c>
      <c r="J154" s="19">
        <v>107.774</v>
      </c>
      <c r="K154" s="19">
        <v>101.687</v>
      </c>
      <c r="L154" s="19">
        <v>102.318</v>
      </c>
      <c r="M154" s="19">
        <v>100.18</v>
      </c>
      <c r="N154" s="19">
        <v>99.376999999999995</v>
      </c>
      <c r="O154" s="19">
        <v>96.1</v>
      </c>
      <c r="P154" s="19">
        <v>92.067999999999998</v>
      </c>
      <c r="Q154" s="19">
        <v>88.820999999999998</v>
      </c>
      <c r="R154" s="19">
        <v>93.525000000000006</v>
      </c>
      <c r="S154" s="19">
        <v>100.502</v>
      </c>
      <c r="T154" s="19">
        <v>104.35</v>
      </c>
      <c r="U154" s="19">
        <v>108.014</v>
      </c>
      <c r="V154" s="19">
        <v>116.176</v>
      </c>
      <c r="W154" s="19">
        <v>120.32</v>
      </c>
      <c r="X154" s="19">
        <v>103.286</v>
      </c>
      <c r="Y154" s="19">
        <v>82.003</v>
      </c>
      <c r="Z154" s="19">
        <v>68.813999999999993</v>
      </c>
    </row>
    <row r="155" spans="1:26" x14ac:dyDescent="0.2">
      <c r="A155" s="5" t="s">
        <v>26</v>
      </c>
      <c r="B155" s="7">
        <v>44708</v>
      </c>
      <c r="C155" s="19">
        <v>62.292999999999999</v>
      </c>
      <c r="D155" s="19">
        <v>58.640999999999998</v>
      </c>
      <c r="E155" s="19">
        <v>57.06</v>
      </c>
      <c r="F155" s="19">
        <v>56.668999999999997</v>
      </c>
      <c r="G155" s="19">
        <v>59.831000000000003</v>
      </c>
      <c r="H155" s="19">
        <v>70.941999999999993</v>
      </c>
      <c r="I155" s="19">
        <v>92.69</v>
      </c>
      <c r="J155" s="19">
        <v>107.767</v>
      </c>
      <c r="K155" s="19">
        <v>101.664</v>
      </c>
      <c r="L155" s="19">
        <v>102.313</v>
      </c>
      <c r="M155" s="19">
        <v>100.187</v>
      </c>
      <c r="N155" s="19">
        <v>99.409000000000006</v>
      </c>
      <c r="O155" s="19">
        <v>96.152000000000001</v>
      </c>
      <c r="P155" s="19">
        <v>92.143000000000001</v>
      </c>
      <c r="Q155" s="19">
        <v>88.891999999999996</v>
      </c>
      <c r="R155" s="19">
        <v>93.600999999999999</v>
      </c>
      <c r="S155" s="19">
        <v>100.601</v>
      </c>
      <c r="T155" s="19">
        <v>104.45399999999999</v>
      </c>
      <c r="U155" s="19">
        <v>108.07599999999999</v>
      </c>
      <c r="V155" s="19">
        <v>116.247</v>
      </c>
      <c r="W155" s="19">
        <v>120.369</v>
      </c>
      <c r="X155" s="19">
        <v>103.42</v>
      </c>
      <c r="Y155" s="19">
        <v>83.442999999999998</v>
      </c>
      <c r="Z155" s="19">
        <v>71.781999999999996</v>
      </c>
    </row>
    <row r="156" spans="1:26" x14ac:dyDescent="0.2">
      <c r="A156" s="5" t="s">
        <v>26</v>
      </c>
      <c r="B156" s="7">
        <v>44709</v>
      </c>
      <c r="C156" s="19">
        <v>65.483999999999995</v>
      </c>
      <c r="D156" s="19">
        <v>62.2</v>
      </c>
      <c r="E156" s="19">
        <v>59.828000000000003</v>
      </c>
      <c r="F156" s="19">
        <v>59.121000000000002</v>
      </c>
      <c r="G156" s="19">
        <v>60.576999999999998</v>
      </c>
      <c r="H156" s="19">
        <v>67.906999999999996</v>
      </c>
      <c r="I156" s="19">
        <v>86.253</v>
      </c>
      <c r="J156" s="19">
        <v>101.035</v>
      </c>
      <c r="K156" s="19">
        <v>103.102</v>
      </c>
      <c r="L156" s="19">
        <v>108.194</v>
      </c>
      <c r="M156" s="19">
        <v>104.92100000000001</v>
      </c>
      <c r="N156" s="19">
        <v>103.94199999999999</v>
      </c>
      <c r="O156" s="19">
        <v>98.566000000000003</v>
      </c>
      <c r="P156" s="19">
        <v>94.703000000000003</v>
      </c>
      <c r="Q156" s="19">
        <v>90.736000000000004</v>
      </c>
      <c r="R156" s="19">
        <v>94.515000000000001</v>
      </c>
      <c r="S156" s="19">
        <v>101.851</v>
      </c>
      <c r="T156" s="19">
        <v>105.622</v>
      </c>
      <c r="U156" s="19">
        <v>109.736</v>
      </c>
      <c r="V156" s="19">
        <v>118.242</v>
      </c>
      <c r="W156" s="19">
        <v>119.07299999999999</v>
      </c>
      <c r="X156" s="19">
        <v>101.92400000000001</v>
      </c>
      <c r="Y156" s="19">
        <v>81.947000000000003</v>
      </c>
      <c r="Z156" s="19">
        <v>70.432000000000002</v>
      </c>
    </row>
    <row r="157" spans="1:26" x14ac:dyDescent="0.2">
      <c r="A157" s="5" t="s">
        <v>26</v>
      </c>
      <c r="B157" s="7">
        <v>44710</v>
      </c>
      <c r="C157" s="19">
        <v>63.204000000000001</v>
      </c>
      <c r="D157" s="19">
        <v>59.414000000000001</v>
      </c>
      <c r="E157" s="19">
        <v>57.011000000000003</v>
      </c>
      <c r="F157" s="19">
        <v>56.420999999999999</v>
      </c>
      <c r="G157" s="19">
        <v>58.482999999999997</v>
      </c>
      <c r="H157" s="19">
        <v>67.823999999999998</v>
      </c>
      <c r="I157" s="19">
        <v>86.21</v>
      </c>
      <c r="J157" s="19">
        <v>101.03</v>
      </c>
      <c r="K157" s="19">
        <v>103.08</v>
      </c>
      <c r="L157" s="19">
        <v>108.173</v>
      </c>
      <c r="M157" s="19">
        <v>104.884</v>
      </c>
      <c r="N157" s="19">
        <v>103.90300000000001</v>
      </c>
      <c r="O157" s="19">
        <v>98.51</v>
      </c>
      <c r="P157" s="19">
        <v>94.676000000000002</v>
      </c>
      <c r="Q157" s="19">
        <v>90.707999999999998</v>
      </c>
      <c r="R157" s="19">
        <v>94.495999999999995</v>
      </c>
      <c r="S157" s="19">
        <v>101.887</v>
      </c>
      <c r="T157" s="19">
        <v>105.69</v>
      </c>
      <c r="U157" s="19">
        <v>109.806</v>
      </c>
      <c r="V157" s="19">
        <v>118.283</v>
      </c>
      <c r="W157" s="19">
        <v>119.10899999999999</v>
      </c>
      <c r="X157" s="19">
        <v>101.95699999999999</v>
      </c>
      <c r="Y157" s="19">
        <v>83.147999999999996</v>
      </c>
      <c r="Z157" s="19">
        <v>71.149000000000001</v>
      </c>
    </row>
    <row r="158" spans="1:26" x14ac:dyDescent="0.2">
      <c r="A158" s="5" t="s">
        <v>26</v>
      </c>
      <c r="B158" s="7">
        <v>44711</v>
      </c>
      <c r="C158" s="19">
        <v>63.445999999999998</v>
      </c>
      <c r="D158" s="19">
        <v>59.273000000000003</v>
      </c>
      <c r="E158" s="19">
        <v>58.055</v>
      </c>
      <c r="F158" s="19">
        <v>56.353000000000002</v>
      </c>
      <c r="G158" s="19">
        <v>58.494</v>
      </c>
      <c r="H158" s="19">
        <v>67.873000000000005</v>
      </c>
      <c r="I158" s="19">
        <v>86.248000000000005</v>
      </c>
      <c r="J158" s="19">
        <v>101.069</v>
      </c>
      <c r="K158" s="19">
        <v>103.154</v>
      </c>
      <c r="L158" s="19">
        <v>108.235</v>
      </c>
      <c r="M158" s="19">
        <v>104.938</v>
      </c>
      <c r="N158" s="19">
        <v>103.956</v>
      </c>
      <c r="O158" s="19">
        <v>98.582999999999998</v>
      </c>
      <c r="P158" s="19">
        <v>94.753</v>
      </c>
      <c r="Q158" s="19">
        <v>90.784999999999997</v>
      </c>
      <c r="R158" s="19">
        <v>94.566999999999993</v>
      </c>
      <c r="S158" s="19">
        <v>101.916</v>
      </c>
      <c r="T158" s="19">
        <v>105.699</v>
      </c>
      <c r="U158" s="19">
        <v>109.81399999999999</v>
      </c>
      <c r="V158" s="19">
        <v>118.3</v>
      </c>
      <c r="W158" s="19">
        <v>119.16</v>
      </c>
      <c r="X158" s="19">
        <v>102.011</v>
      </c>
      <c r="Y158" s="19">
        <v>82.528999999999996</v>
      </c>
      <c r="Z158" s="19">
        <v>70.822000000000003</v>
      </c>
    </row>
    <row r="159" spans="1:26" x14ac:dyDescent="0.2">
      <c r="A159" s="5" t="s">
        <v>26</v>
      </c>
      <c r="B159" s="7">
        <v>44712</v>
      </c>
      <c r="C159" s="19">
        <v>66.947000000000003</v>
      </c>
      <c r="D159" s="19">
        <v>62.569000000000003</v>
      </c>
      <c r="E159" s="19">
        <v>59.944000000000003</v>
      </c>
      <c r="F159" s="19">
        <v>59.374000000000002</v>
      </c>
      <c r="G159" s="19">
        <v>61.720999999999997</v>
      </c>
      <c r="H159" s="19">
        <v>71.022000000000006</v>
      </c>
      <c r="I159" s="19">
        <v>92.74</v>
      </c>
      <c r="J159" s="19">
        <v>107.77500000000001</v>
      </c>
      <c r="K159" s="19">
        <v>101.679</v>
      </c>
      <c r="L159" s="19">
        <v>102.315</v>
      </c>
      <c r="M159" s="19">
        <v>100.16</v>
      </c>
      <c r="N159" s="19">
        <v>99.385999999999996</v>
      </c>
      <c r="O159" s="19">
        <v>96.114999999999995</v>
      </c>
      <c r="P159" s="19">
        <v>92.072000000000003</v>
      </c>
      <c r="Q159" s="19">
        <v>88.826999999999998</v>
      </c>
      <c r="R159" s="19">
        <v>93.557000000000002</v>
      </c>
      <c r="S159" s="19">
        <v>100.55500000000001</v>
      </c>
      <c r="T159" s="19">
        <v>104.431</v>
      </c>
      <c r="U159" s="19">
        <v>108.203</v>
      </c>
      <c r="V159" s="19">
        <v>116.20699999999999</v>
      </c>
      <c r="W159" s="19">
        <v>120.247</v>
      </c>
      <c r="X159" s="19">
        <v>103.282</v>
      </c>
      <c r="Y159" s="19">
        <v>82.052999999999997</v>
      </c>
      <c r="Z159" s="19">
        <v>68.843999999999994</v>
      </c>
    </row>
    <row r="160" spans="1:26" x14ac:dyDescent="0.2">
      <c r="A160" s="5" t="s">
        <v>26</v>
      </c>
      <c r="B160" s="7">
        <v>44713</v>
      </c>
      <c r="C160" s="19">
        <v>60.104999999999997</v>
      </c>
      <c r="D160" s="19">
        <v>54.828000000000003</v>
      </c>
      <c r="E160" s="19">
        <v>52.607999999999997</v>
      </c>
      <c r="F160" s="19">
        <v>53.076000000000001</v>
      </c>
      <c r="G160" s="19">
        <v>55.692999999999998</v>
      </c>
      <c r="H160" s="19">
        <v>63.097999999999999</v>
      </c>
      <c r="I160" s="19">
        <v>73.938999999999993</v>
      </c>
      <c r="J160" s="19">
        <v>92.680999999999997</v>
      </c>
      <c r="K160" s="19">
        <v>95.158000000000001</v>
      </c>
      <c r="L160" s="19">
        <v>102.57</v>
      </c>
      <c r="M160" s="19">
        <v>98.137</v>
      </c>
      <c r="N160" s="19">
        <v>96.006</v>
      </c>
      <c r="O160" s="19">
        <v>98.248999999999995</v>
      </c>
      <c r="P160" s="19">
        <v>91.572999999999993</v>
      </c>
      <c r="Q160" s="19">
        <v>89.197999999999993</v>
      </c>
      <c r="R160" s="19">
        <v>95.606999999999999</v>
      </c>
      <c r="S160" s="19">
        <v>99.596000000000004</v>
      </c>
      <c r="T160" s="19">
        <v>101.688</v>
      </c>
      <c r="U160" s="19">
        <v>106.145</v>
      </c>
      <c r="V160" s="19">
        <v>109.16</v>
      </c>
      <c r="W160" s="19">
        <v>112.048</v>
      </c>
      <c r="X160" s="19">
        <v>101.565</v>
      </c>
      <c r="Y160" s="19">
        <v>81.144000000000005</v>
      </c>
      <c r="Z160" s="19">
        <v>69.641000000000005</v>
      </c>
    </row>
    <row r="161" spans="1:26" x14ac:dyDescent="0.2">
      <c r="A161" s="5" t="s">
        <v>26</v>
      </c>
      <c r="B161" s="7">
        <v>44714</v>
      </c>
      <c r="C161" s="19">
        <v>60.122999999999998</v>
      </c>
      <c r="D161" s="19">
        <v>54.87</v>
      </c>
      <c r="E161" s="19">
        <v>52.633000000000003</v>
      </c>
      <c r="F161" s="19">
        <v>53.048999999999999</v>
      </c>
      <c r="G161" s="19">
        <v>55.677</v>
      </c>
      <c r="H161" s="19">
        <v>63.097999999999999</v>
      </c>
      <c r="I161" s="19">
        <v>73.92</v>
      </c>
      <c r="J161" s="19">
        <v>92.668999999999997</v>
      </c>
      <c r="K161" s="19">
        <v>95.149000000000001</v>
      </c>
      <c r="L161" s="19">
        <v>102.556</v>
      </c>
      <c r="M161" s="19">
        <v>98.129000000000005</v>
      </c>
      <c r="N161" s="19">
        <v>96.018000000000001</v>
      </c>
      <c r="O161" s="19">
        <v>98.263999999999996</v>
      </c>
      <c r="P161" s="19">
        <v>91.590999999999994</v>
      </c>
      <c r="Q161" s="19">
        <v>89.228999999999999</v>
      </c>
      <c r="R161" s="19">
        <v>95.631</v>
      </c>
      <c r="S161" s="19">
        <v>99.622</v>
      </c>
      <c r="T161" s="19">
        <v>101.681</v>
      </c>
      <c r="U161" s="19">
        <v>106.074</v>
      </c>
      <c r="V161" s="19">
        <v>109.271</v>
      </c>
      <c r="W161" s="19">
        <v>112.224</v>
      </c>
      <c r="X161" s="19">
        <v>101.824</v>
      </c>
      <c r="Y161" s="19">
        <v>81.328999999999994</v>
      </c>
      <c r="Z161" s="19">
        <v>69.683000000000007</v>
      </c>
    </row>
    <row r="162" spans="1:26" x14ac:dyDescent="0.2">
      <c r="A162" s="5" t="s">
        <v>26</v>
      </c>
      <c r="B162" s="7">
        <v>44715</v>
      </c>
      <c r="C162" s="19">
        <v>60.137999999999998</v>
      </c>
      <c r="D162" s="19">
        <v>54.878999999999998</v>
      </c>
      <c r="E162" s="19">
        <v>52.631999999999998</v>
      </c>
      <c r="F162" s="19">
        <v>53.063000000000002</v>
      </c>
      <c r="G162" s="19">
        <v>55.682000000000002</v>
      </c>
      <c r="H162" s="19">
        <v>63.09</v>
      </c>
      <c r="I162" s="19">
        <v>73.912999999999997</v>
      </c>
      <c r="J162" s="19">
        <v>92.655000000000001</v>
      </c>
      <c r="K162" s="19">
        <v>95.138000000000005</v>
      </c>
      <c r="L162" s="19">
        <v>102.53400000000001</v>
      </c>
      <c r="M162" s="19">
        <v>98.11</v>
      </c>
      <c r="N162" s="19">
        <v>95.965999999999994</v>
      </c>
      <c r="O162" s="19">
        <v>98.203000000000003</v>
      </c>
      <c r="P162" s="19">
        <v>91.527000000000001</v>
      </c>
      <c r="Q162" s="19">
        <v>89.138000000000005</v>
      </c>
      <c r="R162" s="19">
        <v>95.51</v>
      </c>
      <c r="S162" s="19">
        <v>99.495999999999995</v>
      </c>
      <c r="T162" s="19">
        <v>101.596</v>
      </c>
      <c r="U162" s="19">
        <v>106.004</v>
      </c>
      <c r="V162" s="19">
        <v>109.087</v>
      </c>
      <c r="W162" s="19">
        <v>112.004</v>
      </c>
      <c r="X162" s="19">
        <v>101.55500000000001</v>
      </c>
      <c r="Y162" s="19">
        <v>81.093999999999994</v>
      </c>
      <c r="Z162" s="19">
        <v>69.605999999999995</v>
      </c>
    </row>
    <row r="163" spans="1:26" x14ac:dyDescent="0.2">
      <c r="A163" s="5" t="s">
        <v>26</v>
      </c>
      <c r="B163" s="7">
        <v>44716</v>
      </c>
      <c r="C163" s="19">
        <v>60.691000000000003</v>
      </c>
      <c r="D163" s="19">
        <v>55.304000000000002</v>
      </c>
      <c r="E163" s="19">
        <v>53.386000000000003</v>
      </c>
      <c r="F163" s="19">
        <v>52.624000000000002</v>
      </c>
      <c r="G163" s="19">
        <v>54.545000000000002</v>
      </c>
      <c r="H163" s="19">
        <v>60.875</v>
      </c>
      <c r="I163" s="19">
        <v>69.793999999999997</v>
      </c>
      <c r="J163" s="19">
        <v>86.179000000000002</v>
      </c>
      <c r="K163" s="19">
        <v>95.147999999999996</v>
      </c>
      <c r="L163" s="19">
        <v>108.375</v>
      </c>
      <c r="M163" s="19">
        <v>103.58</v>
      </c>
      <c r="N163" s="19">
        <v>100.199</v>
      </c>
      <c r="O163" s="19">
        <v>99.093999999999994</v>
      </c>
      <c r="P163" s="19">
        <v>93.427000000000007</v>
      </c>
      <c r="Q163" s="19">
        <v>92.709000000000003</v>
      </c>
      <c r="R163" s="19">
        <v>93.950999999999993</v>
      </c>
      <c r="S163" s="19">
        <v>96.772000000000006</v>
      </c>
      <c r="T163" s="19">
        <v>100.718</v>
      </c>
      <c r="U163" s="19">
        <v>105.27</v>
      </c>
      <c r="V163" s="19">
        <v>109.34099999999999</v>
      </c>
      <c r="W163" s="19">
        <v>108.691</v>
      </c>
      <c r="X163" s="19">
        <v>100.52800000000001</v>
      </c>
      <c r="Y163" s="19">
        <v>81.86</v>
      </c>
      <c r="Z163" s="19">
        <v>70.188000000000002</v>
      </c>
    </row>
    <row r="164" spans="1:26" x14ac:dyDescent="0.2">
      <c r="A164" s="5" t="s">
        <v>26</v>
      </c>
      <c r="B164" s="7">
        <v>44717</v>
      </c>
      <c r="C164" s="19">
        <v>60.665999999999997</v>
      </c>
      <c r="D164" s="19">
        <v>55.301000000000002</v>
      </c>
      <c r="E164" s="19">
        <v>53.390999999999998</v>
      </c>
      <c r="F164" s="19">
        <v>52.610999999999997</v>
      </c>
      <c r="G164" s="19">
        <v>54.534999999999997</v>
      </c>
      <c r="H164" s="19">
        <v>60.865000000000002</v>
      </c>
      <c r="I164" s="19">
        <v>69.760999999999996</v>
      </c>
      <c r="J164" s="19">
        <v>86.191000000000003</v>
      </c>
      <c r="K164" s="19">
        <v>95.177999999999997</v>
      </c>
      <c r="L164" s="19">
        <v>108.375</v>
      </c>
      <c r="M164" s="19">
        <v>103.569</v>
      </c>
      <c r="N164" s="19">
        <v>100.178</v>
      </c>
      <c r="O164" s="19">
        <v>99.048000000000002</v>
      </c>
      <c r="P164" s="19">
        <v>93.379000000000005</v>
      </c>
      <c r="Q164" s="19">
        <v>92.688000000000002</v>
      </c>
      <c r="R164" s="19">
        <v>93.938999999999993</v>
      </c>
      <c r="S164" s="19">
        <v>96.728999999999999</v>
      </c>
      <c r="T164" s="19">
        <v>100.69199999999999</v>
      </c>
      <c r="U164" s="19">
        <v>105.26600000000001</v>
      </c>
      <c r="V164" s="19">
        <v>109.178</v>
      </c>
      <c r="W164" s="19">
        <v>108.491</v>
      </c>
      <c r="X164" s="19">
        <v>100.536</v>
      </c>
      <c r="Y164" s="19">
        <v>81.938999999999993</v>
      </c>
      <c r="Z164" s="19">
        <v>70.123000000000005</v>
      </c>
    </row>
    <row r="165" spans="1:26" x14ac:dyDescent="0.2">
      <c r="A165" s="5" t="s">
        <v>26</v>
      </c>
      <c r="B165" s="7">
        <v>44718</v>
      </c>
      <c r="C165" s="19">
        <v>60.106999999999999</v>
      </c>
      <c r="D165" s="19">
        <v>54.862000000000002</v>
      </c>
      <c r="E165" s="19">
        <v>52.613</v>
      </c>
      <c r="F165" s="19">
        <v>53.048000000000002</v>
      </c>
      <c r="G165" s="19">
        <v>55.683999999999997</v>
      </c>
      <c r="H165" s="19">
        <v>63.106000000000002</v>
      </c>
      <c r="I165" s="19">
        <v>73.921000000000006</v>
      </c>
      <c r="J165" s="19">
        <v>92.671000000000006</v>
      </c>
      <c r="K165" s="19">
        <v>95.15</v>
      </c>
      <c r="L165" s="19">
        <v>102.539</v>
      </c>
      <c r="M165" s="19">
        <v>98.11</v>
      </c>
      <c r="N165" s="19">
        <v>96.001999999999995</v>
      </c>
      <c r="O165" s="19">
        <v>98.269000000000005</v>
      </c>
      <c r="P165" s="19">
        <v>91.602000000000004</v>
      </c>
      <c r="Q165" s="19">
        <v>89.2</v>
      </c>
      <c r="R165" s="19">
        <v>95.603999999999999</v>
      </c>
      <c r="S165" s="19">
        <v>99.584999999999994</v>
      </c>
      <c r="T165" s="19">
        <v>101.69499999999999</v>
      </c>
      <c r="U165" s="19">
        <v>106.104</v>
      </c>
      <c r="V165" s="19">
        <v>109.273</v>
      </c>
      <c r="W165" s="19">
        <v>112.20399999999999</v>
      </c>
      <c r="X165" s="19">
        <v>101.782</v>
      </c>
      <c r="Y165" s="19">
        <v>81.162000000000006</v>
      </c>
      <c r="Z165" s="19">
        <v>69.631</v>
      </c>
    </row>
    <row r="166" spans="1:26" x14ac:dyDescent="0.2">
      <c r="A166" s="5" t="s">
        <v>26</v>
      </c>
      <c r="B166" s="7">
        <v>44719</v>
      </c>
      <c r="C166" s="19">
        <v>60.13</v>
      </c>
      <c r="D166" s="19">
        <v>54.914000000000001</v>
      </c>
      <c r="E166" s="19">
        <v>53.030999999999999</v>
      </c>
      <c r="F166" s="19">
        <v>53.08</v>
      </c>
      <c r="G166" s="19">
        <v>55.704000000000001</v>
      </c>
      <c r="H166" s="19">
        <v>63.078000000000003</v>
      </c>
      <c r="I166" s="19">
        <v>73.924000000000007</v>
      </c>
      <c r="J166" s="19">
        <v>92.674000000000007</v>
      </c>
      <c r="K166" s="19">
        <v>95.165000000000006</v>
      </c>
      <c r="L166" s="19">
        <v>102.569</v>
      </c>
      <c r="M166" s="19">
        <v>98.158000000000001</v>
      </c>
      <c r="N166" s="19">
        <v>96.039000000000001</v>
      </c>
      <c r="O166" s="19">
        <v>98.316999999999993</v>
      </c>
      <c r="P166" s="19">
        <v>91.638000000000005</v>
      </c>
      <c r="Q166" s="19">
        <v>89.248000000000005</v>
      </c>
      <c r="R166" s="19">
        <v>95.647999999999996</v>
      </c>
      <c r="S166" s="19">
        <v>99.614999999999995</v>
      </c>
      <c r="T166" s="19">
        <v>101.697</v>
      </c>
      <c r="U166" s="19">
        <v>106.251</v>
      </c>
      <c r="V166" s="19">
        <v>109.249</v>
      </c>
      <c r="W166" s="19">
        <v>112.146</v>
      </c>
      <c r="X166" s="19">
        <v>101.563</v>
      </c>
      <c r="Y166" s="19">
        <v>81.13</v>
      </c>
      <c r="Z166" s="19">
        <v>69.691999999999993</v>
      </c>
    </row>
    <row r="167" spans="1:26" x14ac:dyDescent="0.2">
      <c r="A167" s="5" t="s">
        <v>26</v>
      </c>
      <c r="B167" s="7">
        <v>44720</v>
      </c>
      <c r="C167" s="19">
        <v>60.191000000000003</v>
      </c>
      <c r="D167" s="19">
        <v>54.936999999999998</v>
      </c>
      <c r="E167" s="19">
        <v>53.353000000000002</v>
      </c>
      <c r="F167" s="19">
        <v>53.494</v>
      </c>
      <c r="G167" s="19">
        <v>56.268000000000001</v>
      </c>
      <c r="H167" s="19">
        <v>63.148000000000003</v>
      </c>
      <c r="I167" s="19">
        <v>74.159000000000006</v>
      </c>
      <c r="J167" s="19">
        <v>92.661000000000001</v>
      </c>
      <c r="K167" s="19">
        <v>95.147000000000006</v>
      </c>
      <c r="L167" s="19">
        <v>102.52500000000001</v>
      </c>
      <c r="M167" s="19">
        <v>98.105999999999995</v>
      </c>
      <c r="N167" s="19">
        <v>95.99</v>
      </c>
      <c r="O167" s="19">
        <v>98.248000000000005</v>
      </c>
      <c r="P167" s="19">
        <v>91.578000000000003</v>
      </c>
      <c r="Q167" s="19">
        <v>89.15</v>
      </c>
      <c r="R167" s="19">
        <v>95.534000000000006</v>
      </c>
      <c r="S167" s="19">
        <v>99.518000000000001</v>
      </c>
      <c r="T167" s="19">
        <v>101.637</v>
      </c>
      <c r="U167" s="19">
        <v>106.03400000000001</v>
      </c>
      <c r="V167" s="19">
        <v>109.05800000000001</v>
      </c>
      <c r="W167" s="19">
        <v>111.93600000000001</v>
      </c>
      <c r="X167" s="19">
        <v>101.586</v>
      </c>
      <c r="Y167" s="19">
        <v>81.198999999999998</v>
      </c>
      <c r="Z167" s="19">
        <v>69.671000000000006</v>
      </c>
    </row>
    <row r="168" spans="1:26" x14ac:dyDescent="0.2">
      <c r="A168" s="5" t="s">
        <v>26</v>
      </c>
      <c r="B168" s="7">
        <v>44721</v>
      </c>
      <c r="C168" s="19">
        <v>60.2</v>
      </c>
      <c r="D168" s="19">
        <v>54.954999999999998</v>
      </c>
      <c r="E168" s="19">
        <v>53.643999999999998</v>
      </c>
      <c r="F168" s="19">
        <v>53.975999999999999</v>
      </c>
      <c r="G168" s="19">
        <v>55.718000000000004</v>
      </c>
      <c r="H168" s="19">
        <v>63.091000000000001</v>
      </c>
      <c r="I168" s="19">
        <v>73.941999999999993</v>
      </c>
      <c r="J168" s="19">
        <v>92.668999999999997</v>
      </c>
      <c r="K168" s="19">
        <v>95.149000000000001</v>
      </c>
      <c r="L168" s="19">
        <v>102.545</v>
      </c>
      <c r="M168" s="19">
        <v>98.11</v>
      </c>
      <c r="N168" s="19">
        <v>95.978999999999999</v>
      </c>
      <c r="O168" s="19">
        <v>98.222999999999999</v>
      </c>
      <c r="P168" s="19">
        <v>91.542000000000002</v>
      </c>
      <c r="Q168" s="19">
        <v>89.147999999999996</v>
      </c>
      <c r="R168" s="19">
        <v>95.531999999999996</v>
      </c>
      <c r="S168" s="19">
        <v>99.524000000000001</v>
      </c>
      <c r="T168" s="19">
        <v>101.61199999999999</v>
      </c>
      <c r="U168" s="19">
        <v>106.026</v>
      </c>
      <c r="V168" s="19">
        <v>109.053</v>
      </c>
      <c r="W168" s="19">
        <v>111.959</v>
      </c>
      <c r="X168" s="19">
        <v>101.538</v>
      </c>
      <c r="Y168" s="19">
        <v>81.203999999999994</v>
      </c>
      <c r="Z168" s="19">
        <v>69.706000000000003</v>
      </c>
    </row>
    <row r="169" spans="1:26" x14ac:dyDescent="0.2">
      <c r="A169" s="5" t="s">
        <v>26</v>
      </c>
      <c r="B169" s="7">
        <v>44722</v>
      </c>
      <c r="C169" s="19">
        <v>62.338000000000001</v>
      </c>
      <c r="D169" s="19">
        <v>57.183</v>
      </c>
      <c r="E169" s="19">
        <v>55.726999999999997</v>
      </c>
      <c r="F169" s="19">
        <v>56.593000000000004</v>
      </c>
      <c r="G169" s="19">
        <v>58.921999999999997</v>
      </c>
      <c r="H169" s="19">
        <v>65.299000000000007</v>
      </c>
      <c r="I169" s="19">
        <v>76.477000000000004</v>
      </c>
      <c r="J169" s="19">
        <v>92.671999999999997</v>
      </c>
      <c r="K169" s="19">
        <v>95.143000000000001</v>
      </c>
      <c r="L169" s="19">
        <v>102.53400000000001</v>
      </c>
      <c r="M169" s="19">
        <v>98.094999999999999</v>
      </c>
      <c r="N169" s="19">
        <v>95.983000000000004</v>
      </c>
      <c r="O169" s="19">
        <v>98.239000000000004</v>
      </c>
      <c r="P169" s="19">
        <v>91.572999999999993</v>
      </c>
      <c r="Q169" s="19">
        <v>89.171999999999997</v>
      </c>
      <c r="R169" s="19">
        <v>95.551000000000002</v>
      </c>
      <c r="S169" s="19">
        <v>99.513999999999996</v>
      </c>
      <c r="T169" s="19">
        <v>101.66800000000001</v>
      </c>
      <c r="U169" s="19">
        <v>106.069</v>
      </c>
      <c r="V169" s="19">
        <v>109.07899999999999</v>
      </c>
      <c r="W169" s="19">
        <v>112.04</v>
      </c>
      <c r="X169" s="19">
        <v>101.664</v>
      </c>
      <c r="Y169" s="19">
        <v>81.269000000000005</v>
      </c>
      <c r="Z169" s="19">
        <v>69.795000000000002</v>
      </c>
    </row>
    <row r="170" spans="1:26" x14ac:dyDescent="0.2">
      <c r="A170" s="5" t="s">
        <v>26</v>
      </c>
      <c r="B170" s="7">
        <v>44723</v>
      </c>
      <c r="C170" s="19">
        <v>86.167000000000002</v>
      </c>
      <c r="D170" s="19">
        <v>88.772999999999996</v>
      </c>
      <c r="E170" s="19">
        <v>89.584000000000003</v>
      </c>
      <c r="F170" s="19">
        <v>94.555000000000007</v>
      </c>
      <c r="G170" s="19">
        <v>105.565</v>
      </c>
      <c r="H170" s="19">
        <v>111.102</v>
      </c>
      <c r="I170" s="19">
        <v>102.64</v>
      </c>
      <c r="J170" s="19">
        <v>105.72</v>
      </c>
      <c r="K170" s="19">
        <v>112.875</v>
      </c>
      <c r="L170" s="19">
        <v>112.04300000000001</v>
      </c>
      <c r="M170" s="19">
        <v>106.90600000000001</v>
      </c>
      <c r="N170" s="19">
        <v>101.746</v>
      </c>
      <c r="O170" s="19">
        <v>100.02500000000001</v>
      </c>
      <c r="P170" s="19">
        <v>100.575</v>
      </c>
      <c r="Q170" s="19">
        <v>106.06</v>
      </c>
      <c r="R170" s="19">
        <v>113.574</v>
      </c>
      <c r="S170" s="19">
        <v>122.96299999999999</v>
      </c>
      <c r="T170" s="19">
        <v>137.26400000000001</v>
      </c>
      <c r="U170" s="19">
        <v>142.91399999999999</v>
      </c>
      <c r="V170" s="19">
        <v>138.25700000000001</v>
      </c>
      <c r="W170" s="19">
        <v>145.32</v>
      </c>
      <c r="X170" s="19">
        <v>149.86000000000001</v>
      </c>
      <c r="Y170" s="19">
        <v>134.63499999999999</v>
      </c>
      <c r="Z170" s="19">
        <v>98.676000000000002</v>
      </c>
    </row>
    <row r="171" spans="1:26" x14ac:dyDescent="0.2">
      <c r="A171" s="5" t="s">
        <v>26</v>
      </c>
      <c r="B171" s="7">
        <v>44724</v>
      </c>
      <c r="C171" s="19">
        <v>83.027000000000001</v>
      </c>
      <c r="D171" s="19">
        <v>74.491</v>
      </c>
      <c r="E171" s="19">
        <v>71.763000000000005</v>
      </c>
      <c r="F171" s="19">
        <v>67.665000000000006</v>
      </c>
      <c r="G171" s="19">
        <v>67.203999999999994</v>
      </c>
      <c r="H171" s="19">
        <v>72.706000000000003</v>
      </c>
      <c r="I171" s="19">
        <v>80.385000000000005</v>
      </c>
      <c r="J171" s="19">
        <v>88.34</v>
      </c>
      <c r="K171" s="19">
        <v>99.022000000000006</v>
      </c>
      <c r="L171" s="19">
        <v>108.633</v>
      </c>
      <c r="M171" s="19">
        <v>104.508</v>
      </c>
      <c r="N171" s="19">
        <v>107.19799999999999</v>
      </c>
      <c r="O171" s="19">
        <v>107.651</v>
      </c>
      <c r="P171" s="19">
        <v>106.431</v>
      </c>
      <c r="Q171" s="19">
        <v>113.941</v>
      </c>
      <c r="R171" s="19">
        <v>126.65600000000001</v>
      </c>
      <c r="S171" s="19">
        <v>137.578</v>
      </c>
      <c r="T171" s="19">
        <v>152.4</v>
      </c>
      <c r="U171" s="19">
        <v>165.19</v>
      </c>
      <c r="V171" s="19">
        <v>162.35499999999999</v>
      </c>
      <c r="W171" s="19">
        <v>166.036</v>
      </c>
      <c r="X171" s="19">
        <v>162.42099999999999</v>
      </c>
      <c r="Y171" s="19">
        <v>131.136</v>
      </c>
      <c r="Z171" s="19">
        <v>106.258</v>
      </c>
    </row>
    <row r="172" spans="1:26" x14ac:dyDescent="0.2">
      <c r="A172" s="5" t="s">
        <v>26</v>
      </c>
      <c r="B172" s="7">
        <v>44725</v>
      </c>
      <c r="C172" s="19">
        <v>93.450999999999993</v>
      </c>
      <c r="D172" s="19">
        <v>78.875</v>
      </c>
      <c r="E172" s="19">
        <v>76.738</v>
      </c>
      <c r="F172" s="19">
        <v>86.436000000000007</v>
      </c>
      <c r="G172" s="19">
        <v>93.817999999999998</v>
      </c>
      <c r="H172" s="19">
        <v>106.735</v>
      </c>
      <c r="I172" s="19">
        <v>128.06100000000001</v>
      </c>
      <c r="J172" s="19">
        <v>129.45099999999999</v>
      </c>
      <c r="K172" s="19">
        <v>122.54600000000001</v>
      </c>
      <c r="L172" s="19">
        <v>120.934</v>
      </c>
      <c r="M172" s="19">
        <v>117.654</v>
      </c>
      <c r="N172" s="19">
        <v>121.613</v>
      </c>
      <c r="O172" s="19">
        <v>131.67099999999999</v>
      </c>
      <c r="P172" s="19">
        <v>127.747</v>
      </c>
      <c r="Q172" s="19">
        <v>120.999</v>
      </c>
      <c r="R172" s="19">
        <v>122.66200000000001</v>
      </c>
      <c r="S172" s="19">
        <v>129.197</v>
      </c>
      <c r="T172" s="19">
        <v>138.542</v>
      </c>
      <c r="U172" s="19">
        <v>148.369</v>
      </c>
      <c r="V172" s="19">
        <v>150.74100000000001</v>
      </c>
      <c r="W172" s="19">
        <v>144.82400000000001</v>
      </c>
      <c r="X172" s="19">
        <v>135.21299999999999</v>
      </c>
      <c r="Y172" s="19">
        <v>123.111</v>
      </c>
      <c r="Z172" s="19">
        <v>95.950999999999993</v>
      </c>
    </row>
    <row r="173" spans="1:26" x14ac:dyDescent="0.2">
      <c r="A173" s="5" t="s">
        <v>26</v>
      </c>
      <c r="B173" s="7">
        <v>44726</v>
      </c>
      <c r="C173" s="19">
        <v>62.201000000000001</v>
      </c>
      <c r="D173" s="19">
        <v>56.790999999999997</v>
      </c>
      <c r="E173" s="19">
        <v>54.823</v>
      </c>
      <c r="F173" s="19">
        <v>55.231000000000002</v>
      </c>
      <c r="G173" s="19">
        <v>56.997999999999998</v>
      </c>
      <c r="H173" s="19">
        <v>63.497</v>
      </c>
      <c r="I173" s="19">
        <v>74.424999999999997</v>
      </c>
      <c r="J173" s="19">
        <v>93.283000000000001</v>
      </c>
      <c r="K173" s="19">
        <v>95.778000000000006</v>
      </c>
      <c r="L173" s="19">
        <v>103.258</v>
      </c>
      <c r="M173" s="19">
        <v>98.774000000000001</v>
      </c>
      <c r="N173" s="19">
        <v>96.643000000000001</v>
      </c>
      <c r="O173" s="19">
        <v>98.923000000000002</v>
      </c>
      <c r="P173" s="19">
        <v>92.207999999999998</v>
      </c>
      <c r="Q173" s="19">
        <v>89.811000000000007</v>
      </c>
      <c r="R173" s="19">
        <v>96.287000000000006</v>
      </c>
      <c r="S173" s="19">
        <v>100.31</v>
      </c>
      <c r="T173" s="19">
        <v>102.399</v>
      </c>
      <c r="U173" s="19">
        <v>106.914</v>
      </c>
      <c r="V173" s="19">
        <v>109.896</v>
      </c>
      <c r="W173" s="19">
        <v>112.74</v>
      </c>
      <c r="X173" s="19">
        <v>102.304</v>
      </c>
      <c r="Y173" s="19">
        <v>81.774000000000001</v>
      </c>
      <c r="Z173" s="19">
        <v>70.194000000000003</v>
      </c>
    </row>
    <row r="174" spans="1:26" x14ac:dyDescent="0.2">
      <c r="A174" s="5" t="s">
        <v>26</v>
      </c>
      <c r="B174" s="7">
        <v>44727</v>
      </c>
      <c r="C174" s="19">
        <v>61.750999999999998</v>
      </c>
      <c r="D174" s="19">
        <v>56.686</v>
      </c>
      <c r="E174" s="19">
        <v>54.734000000000002</v>
      </c>
      <c r="F174" s="19">
        <v>55.008000000000003</v>
      </c>
      <c r="G174" s="19">
        <v>57.034999999999997</v>
      </c>
      <c r="H174" s="19">
        <v>64.162999999999997</v>
      </c>
      <c r="I174" s="19">
        <v>75.174000000000007</v>
      </c>
      <c r="J174" s="19">
        <v>94.272999999999996</v>
      </c>
      <c r="K174" s="19">
        <v>96.763000000000005</v>
      </c>
      <c r="L174" s="19">
        <v>104.32</v>
      </c>
      <c r="M174" s="19">
        <v>99.802999999999997</v>
      </c>
      <c r="N174" s="19">
        <v>97.650999999999996</v>
      </c>
      <c r="O174" s="19">
        <v>99.960999999999999</v>
      </c>
      <c r="P174" s="19">
        <v>93.164000000000001</v>
      </c>
      <c r="Q174" s="19">
        <v>90.745000000000005</v>
      </c>
      <c r="R174" s="19">
        <v>97.275999999999996</v>
      </c>
      <c r="S174" s="19">
        <v>101.33499999999999</v>
      </c>
      <c r="T174" s="19">
        <v>103.5</v>
      </c>
      <c r="U174" s="19">
        <v>108.005</v>
      </c>
      <c r="V174" s="19">
        <v>111.06</v>
      </c>
      <c r="W174" s="19">
        <v>113.967</v>
      </c>
      <c r="X174" s="19">
        <v>103.479</v>
      </c>
      <c r="Y174" s="19">
        <v>82.686000000000007</v>
      </c>
      <c r="Z174" s="19">
        <v>70.974999999999994</v>
      </c>
    </row>
    <row r="175" spans="1:26" x14ac:dyDescent="0.2">
      <c r="A175" s="5" t="s">
        <v>26</v>
      </c>
      <c r="B175" s="7">
        <v>44728</v>
      </c>
      <c r="C175" s="19">
        <v>65.802999999999997</v>
      </c>
      <c r="D175" s="19">
        <v>60.412999999999997</v>
      </c>
      <c r="E175" s="19">
        <v>58.514000000000003</v>
      </c>
      <c r="F175" s="19">
        <v>57.878</v>
      </c>
      <c r="G175" s="19">
        <v>59.421999999999997</v>
      </c>
      <c r="H175" s="19">
        <v>65.387</v>
      </c>
      <c r="I175" s="19">
        <v>75.311000000000007</v>
      </c>
      <c r="J175" s="19">
        <v>94.316999999999993</v>
      </c>
      <c r="K175" s="19">
        <v>96.828000000000003</v>
      </c>
      <c r="L175" s="19">
        <v>104.369</v>
      </c>
      <c r="M175" s="19">
        <v>99.834999999999994</v>
      </c>
      <c r="N175" s="19">
        <v>97.643000000000001</v>
      </c>
      <c r="O175" s="19">
        <v>99.936000000000007</v>
      </c>
      <c r="P175" s="19">
        <v>93.132000000000005</v>
      </c>
      <c r="Q175" s="19">
        <v>90.683999999999997</v>
      </c>
      <c r="R175" s="19">
        <v>97.174999999999997</v>
      </c>
      <c r="S175" s="19">
        <v>101.23</v>
      </c>
      <c r="T175" s="19">
        <v>103.395</v>
      </c>
      <c r="U175" s="19">
        <v>107.893</v>
      </c>
      <c r="V175" s="19">
        <v>111.003</v>
      </c>
      <c r="W175" s="19">
        <v>114.033</v>
      </c>
      <c r="X175" s="19">
        <v>103.387</v>
      </c>
      <c r="Y175" s="19">
        <v>82.647000000000006</v>
      </c>
      <c r="Z175" s="19">
        <v>70.951999999999998</v>
      </c>
    </row>
    <row r="176" spans="1:26" x14ac:dyDescent="0.2">
      <c r="A176" s="5" t="s">
        <v>26</v>
      </c>
      <c r="B176" s="7">
        <v>44729</v>
      </c>
      <c r="C176" s="19">
        <v>61.207000000000001</v>
      </c>
      <c r="D176" s="19">
        <v>56.405999999999999</v>
      </c>
      <c r="E176" s="19">
        <v>54.960999999999999</v>
      </c>
      <c r="F176" s="19">
        <v>55.383000000000003</v>
      </c>
      <c r="G176" s="19">
        <v>57.884999999999998</v>
      </c>
      <c r="H176" s="19">
        <v>64.209999999999994</v>
      </c>
      <c r="I176" s="19">
        <v>75.186999999999998</v>
      </c>
      <c r="J176" s="19">
        <v>94.277000000000001</v>
      </c>
      <c r="K176" s="19">
        <v>96.786000000000001</v>
      </c>
      <c r="L176" s="19">
        <v>104.307</v>
      </c>
      <c r="M176" s="19">
        <v>99.783000000000001</v>
      </c>
      <c r="N176" s="19">
        <v>97.620999999999995</v>
      </c>
      <c r="O176" s="19">
        <v>99.914000000000001</v>
      </c>
      <c r="P176" s="19">
        <v>93.105000000000004</v>
      </c>
      <c r="Q176" s="19">
        <v>90.647000000000006</v>
      </c>
      <c r="R176" s="19">
        <v>97.204999999999998</v>
      </c>
      <c r="S176" s="19">
        <v>101.294</v>
      </c>
      <c r="T176" s="19">
        <v>103.474</v>
      </c>
      <c r="U176" s="19">
        <v>108.002</v>
      </c>
      <c r="V176" s="19">
        <v>111.06699999999999</v>
      </c>
      <c r="W176" s="19">
        <v>114.053</v>
      </c>
      <c r="X176" s="19">
        <v>103.48099999999999</v>
      </c>
      <c r="Y176" s="19">
        <v>82.653999999999996</v>
      </c>
      <c r="Z176" s="19">
        <v>71.090999999999994</v>
      </c>
    </row>
    <row r="177" spans="1:29" x14ac:dyDescent="0.2">
      <c r="A177" s="5" t="s">
        <v>26</v>
      </c>
      <c r="B177" s="7">
        <v>44730</v>
      </c>
      <c r="C177" s="19">
        <v>62.77</v>
      </c>
      <c r="D177" s="19">
        <v>58.036999999999999</v>
      </c>
      <c r="E177" s="19">
        <v>54.808</v>
      </c>
      <c r="F177" s="19">
        <v>54.225999999999999</v>
      </c>
      <c r="G177" s="19">
        <v>55.494999999999997</v>
      </c>
      <c r="H177" s="19">
        <v>61.941000000000003</v>
      </c>
      <c r="I177" s="19">
        <v>71.001000000000005</v>
      </c>
      <c r="J177" s="19">
        <v>87.680999999999997</v>
      </c>
      <c r="K177" s="19">
        <v>96.787000000000006</v>
      </c>
      <c r="L177" s="19">
        <v>110.21899999999999</v>
      </c>
      <c r="M177" s="19">
        <v>105.324</v>
      </c>
      <c r="N177" s="19">
        <v>101.85599999999999</v>
      </c>
      <c r="O177" s="19">
        <v>100.729</v>
      </c>
      <c r="P177" s="19">
        <v>94.941000000000003</v>
      </c>
      <c r="Q177" s="19">
        <v>94.23</v>
      </c>
      <c r="R177" s="19">
        <v>95.510999999999996</v>
      </c>
      <c r="S177" s="19">
        <v>98.38</v>
      </c>
      <c r="T177" s="19">
        <v>102.422</v>
      </c>
      <c r="U177" s="19">
        <v>107.161</v>
      </c>
      <c r="V177" s="19">
        <v>111.163</v>
      </c>
      <c r="W177" s="19">
        <v>110.411</v>
      </c>
      <c r="X177" s="19">
        <v>102.261</v>
      </c>
      <c r="Y177" s="19">
        <v>83.32</v>
      </c>
      <c r="Z177" s="19">
        <v>71.38</v>
      </c>
    </row>
    <row r="178" spans="1:29" x14ac:dyDescent="0.2">
      <c r="A178" s="5" t="s">
        <v>26</v>
      </c>
      <c r="B178" s="7">
        <v>44731</v>
      </c>
      <c r="C178" s="19">
        <v>61.704999999999998</v>
      </c>
      <c r="D178" s="19">
        <v>56.23</v>
      </c>
      <c r="E178" s="19">
        <v>54.279000000000003</v>
      </c>
      <c r="F178" s="19">
        <v>53.478999999999999</v>
      </c>
      <c r="G178" s="19">
        <v>55.44</v>
      </c>
      <c r="H178" s="19">
        <v>61.877000000000002</v>
      </c>
      <c r="I178" s="19">
        <v>70.972999999999999</v>
      </c>
      <c r="J178" s="19">
        <v>87.688999999999993</v>
      </c>
      <c r="K178" s="19">
        <v>96.796999999999997</v>
      </c>
      <c r="L178" s="19">
        <v>110.242</v>
      </c>
      <c r="M178" s="19">
        <v>105.35</v>
      </c>
      <c r="N178" s="19">
        <v>101.874</v>
      </c>
      <c r="O178" s="19">
        <v>100.733</v>
      </c>
      <c r="P178" s="19">
        <v>94.927999999999997</v>
      </c>
      <c r="Q178" s="19">
        <v>94.210999999999999</v>
      </c>
      <c r="R178" s="19">
        <v>95.492000000000004</v>
      </c>
      <c r="S178" s="19">
        <v>98.379000000000005</v>
      </c>
      <c r="T178" s="19">
        <v>102.462</v>
      </c>
      <c r="U178" s="19">
        <v>107.19799999999999</v>
      </c>
      <c r="V178" s="19">
        <v>111.181</v>
      </c>
      <c r="W178" s="19">
        <v>110.426</v>
      </c>
      <c r="X178" s="19">
        <v>102.33499999999999</v>
      </c>
      <c r="Y178" s="19">
        <v>83.391999999999996</v>
      </c>
      <c r="Z178" s="19">
        <v>71.441000000000003</v>
      </c>
    </row>
    <row r="179" spans="1:29" x14ac:dyDescent="0.2">
      <c r="A179" s="5" t="s">
        <v>26</v>
      </c>
      <c r="B179" s="7">
        <v>44732</v>
      </c>
      <c r="C179" s="19">
        <v>61.209000000000003</v>
      </c>
      <c r="D179" s="19">
        <v>56.347999999999999</v>
      </c>
      <c r="E179" s="19">
        <v>55.045999999999999</v>
      </c>
      <c r="F179" s="19">
        <v>55.204999999999998</v>
      </c>
      <c r="G179" s="19">
        <v>57.616999999999997</v>
      </c>
      <c r="H179" s="19">
        <v>64.188999999999993</v>
      </c>
      <c r="I179" s="19">
        <v>75.137</v>
      </c>
      <c r="J179" s="19">
        <v>94.210999999999999</v>
      </c>
      <c r="K179" s="19">
        <v>96.683000000000007</v>
      </c>
      <c r="L179" s="19">
        <v>104.187</v>
      </c>
      <c r="M179" s="19">
        <v>99.641999999999996</v>
      </c>
      <c r="N179" s="19">
        <v>97.468000000000004</v>
      </c>
      <c r="O179" s="19">
        <v>99.775999999999996</v>
      </c>
      <c r="P179" s="19">
        <v>92.975999999999999</v>
      </c>
      <c r="Q179" s="19">
        <v>90.534000000000006</v>
      </c>
      <c r="R179" s="19">
        <v>97.057000000000002</v>
      </c>
      <c r="S179" s="19">
        <v>101.172</v>
      </c>
      <c r="T179" s="19">
        <v>103.369</v>
      </c>
      <c r="U179" s="19">
        <v>107.893</v>
      </c>
      <c r="V179" s="19">
        <v>110.97799999999999</v>
      </c>
      <c r="W179" s="19">
        <v>113.925</v>
      </c>
      <c r="X179" s="19">
        <v>103.313</v>
      </c>
      <c r="Y179" s="19">
        <v>82.561999999999998</v>
      </c>
      <c r="Z179" s="19">
        <v>70.891999999999996</v>
      </c>
    </row>
    <row r="180" spans="1:29" x14ac:dyDescent="0.2">
      <c r="A180" s="5" t="s">
        <v>26</v>
      </c>
      <c r="B180" s="7">
        <v>44733</v>
      </c>
      <c r="C180" s="19">
        <v>61.204000000000001</v>
      </c>
      <c r="D180" s="19">
        <v>55.843000000000004</v>
      </c>
      <c r="E180" s="19">
        <v>54.514000000000003</v>
      </c>
      <c r="F180" s="19">
        <v>54.865000000000002</v>
      </c>
      <c r="G180" s="19">
        <v>56.695999999999998</v>
      </c>
      <c r="H180" s="19">
        <v>64.165999999999997</v>
      </c>
      <c r="I180" s="19">
        <v>75.188000000000002</v>
      </c>
      <c r="J180" s="19">
        <v>94.281999999999996</v>
      </c>
      <c r="K180" s="19">
        <v>96.751999999999995</v>
      </c>
      <c r="L180" s="19">
        <v>104.28700000000001</v>
      </c>
      <c r="M180" s="19">
        <v>99.777000000000001</v>
      </c>
      <c r="N180" s="19">
        <v>97.613</v>
      </c>
      <c r="O180" s="19">
        <v>99.924000000000007</v>
      </c>
      <c r="P180" s="19">
        <v>93.117000000000004</v>
      </c>
      <c r="Q180" s="19">
        <v>90.676000000000002</v>
      </c>
      <c r="R180" s="19">
        <v>97.224999999999994</v>
      </c>
      <c r="S180" s="19">
        <v>101.30200000000001</v>
      </c>
      <c r="T180" s="19">
        <v>103.453</v>
      </c>
      <c r="U180" s="19">
        <v>108.02800000000001</v>
      </c>
      <c r="V180" s="19">
        <v>111.27800000000001</v>
      </c>
      <c r="W180" s="19">
        <v>114.075</v>
      </c>
      <c r="X180" s="19">
        <v>103.358</v>
      </c>
      <c r="Y180" s="19">
        <v>82.567999999999998</v>
      </c>
      <c r="Z180" s="19">
        <v>70.867000000000004</v>
      </c>
    </row>
    <row r="181" spans="1:29" x14ac:dyDescent="0.2">
      <c r="A181" s="5" t="s">
        <v>26</v>
      </c>
      <c r="B181" s="7">
        <v>44734</v>
      </c>
      <c r="C181" s="19">
        <v>61.232999999999997</v>
      </c>
      <c r="D181" s="19">
        <v>55.863999999999997</v>
      </c>
      <c r="E181" s="19">
        <v>54.247</v>
      </c>
      <c r="F181" s="19">
        <v>54.624000000000002</v>
      </c>
      <c r="G181" s="19">
        <v>56.828000000000003</v>
      </c>
      <c r="H181" s="19">
        <v>64.192999999999998</v>
      </c>
      <c r="I181" s="19">
        <v>75.221000000000004</v>
      </c>
      <c r="J181" s="19">
        <v>94.331000000000003</v>
      </c>
      <c r="K181" s="19">
        <v>96.83</v>
      </c>
      <c r="L181" s="19">
        <v>104.358</v>
      </c>
      <c r="M181" s="19">
        <v>99.843000000000004</v>
      </c>
      <c r="N181" s="19">
        <v>97.683999999999997</v>
      </c>
      <c r="O181" s="19">
        <v>99.997</v>
      </c>
      <c r="P181" s="19">
        <v>93.168999999999997</v>
      </c>
      <c r="Q181" s="19">
        <v>90.715000000000003</v>
      </c>
      <c r="R181" s="19">
        <v>97.224000000000004</v>
      </c>
      <c r="S181" s="19">
        <v>101.3</v>
      </c>
      <c r="T181" s="19">
        <v>103.485</v>
      </c>
      <c r="U181" s="19">
        <v>107.979</v>
      </c>
      <c r="V181" s="19">
        <v>111.047</v>
      </c>
      <c r="W181" s="19">
        <v>114.066</v>
      </c>
      <c r="X181" s="19">
        <v>103.41</v>
      </c>
      <c r="Y181" s="19">
        <v>82.65</v>
      </c>
      <c r="Z181" s="19">
        <v>70.942999999999998</v>
      </c>
    </row>
    <row r="182" spans="1:29" x14ac:dyDescent="0.2">
      <c r="A182" s="5" t="s">
        <v>26</v>
      </c>
      <c r="B182" s="7">
        <v>44735</v>
      </c>
      <c r="C182" s="19">
        <v>61.633000000000003</v>
      </c>
      <c r="D182" s="19">
        <v>56.244</v>
      </c>
      <c r="E182" s="19">
        <v>53.91</v>
      </c>
      <c r="F182" s="19">
        <v>54.354999999999997</v>
      </c>
      <c r="G182" s="19">
        <v>57.048999999999999</v>
      </c>
      <c r="H182" s="19">
        <v>64.637</v>
      </c>
      <c r="I182" s="19">
        <v>75.753</v>
      </c>
      <c r="J182" s="19">
        <v>95.061999999999998</v>
      </c>
      <c r="K182" s="19">
        <v>97.531000000000006</v>
      </c>
      <c r="L182" s="19">
        <v>105.07599999999999</v>
      </c>
      <c r="M182" s="19">
        <v>100.57</v>
      </c>
      <c r="N182" s="19">
        <v>98.38</v>
      </c>
      <c r="O182" s="19">
        <v>100.697</v>
      </c>
      <c r="P182" s="19">
        <v>93.834000000000003</v>
      </c>
      <c r="Q182" s="19">
        <v>91.382000000000005</v>
      </c>
      <c r="R182" s="19">
        <v>97.921000000000006</v>
      </c>
      <c r="S182" s="19">
        <v>102.07299999999999</v>
      </c>
      <c r="T182" s="19">
        <v>104.265</v>
      </c>
      <c r="U182" s="19">
        <v>108.776</v>
      </c>
      <c r="V182" s="19">
        <v>111.889</v>
      </c>
      <c r="W182" s="19">
        <v>114.89100000000001</v>
      </c>
      <c r="X182" s="19">
        <v>104.22199999999999</v>
      </c>
      <c r="Y182" s="19">
        <v>83.251000000000005</v>
      </c>
      <c r="Z182" s="19">
        <v>71.454999999999998</v>
      </c>
    </row>
    <row r="183" spans="1:29" x14ac:dyDescent="0.2">
      <c r="A183" s="5" t="s">
        <v>26</v>
      </c>
      <c r="B183" s="7">
        <v>44736</v>
      </c>
      <c r="C183" s="19">
        <v>61.695</v>
      </c>
      <c r="D183" s="19">
        <v>57.145000000000003</v>
      </c>
      <c r="E183" s="19">
        <v>55.457999999999998</v>
      </c>
      <c r="F183" s="19">
        <v>55.219000000000001</v>
      </c>
      <c r="G183" s="19">
        <v>57.085999999999999</v>
      </c>
      <c r="H183" s="19">
        <v>64.606999999999999</v>
      </c>
      <c r="I183" s="19">
        <v>75.751999999999995</v>
      </c>
      <c r="J183" s="19">
        <v>95.022000000000006</v>
      </c>
      <c r="K183" s="19">
        <v>97.551000000000002</v>
      </c>
      <c r="L183" s="19">
        <v>105.152</v>
      </c>
      <c r="M183" s="19">
        <v>100.599</v>
      </c>
      <c r="N183" s="19">
        <v>98.433000000000007</v>
      </c>
      <c r="O183" s="19">
        <v>100.726</v>
      </c>
      <c r="P183" s="19">
        <v>93.861999999999995</v>
      </c>
      <c r="Q183" s="19">
        <v>91.423000000000002</v>
      </c>
      <c r="R183" s="19">
        <v>97.988</v>
      </c>
      <c r="S183" s="19">
        <v>102.09399999999999</v>
      </c>
      <c r="T183" s="19">
        <v>104.319</v>
      </c>
      <c r="U183" s="19">
        <v>108.881</v>
      </c>
      <c r="V183" s="19">
        <v>111.995</v>
      </c>
      <c r="W183" s="19">
        <v>115.021</v>
      </c>
      <c r="X183" s="19">
        <v>104.417</v>
      </c>
      <c r="Y183" s="19">
        <v>83.718000000000004</v>
      </c>
      <c r="Z183" s="19">
        <v>71.563000000000002</v>
      </c>
    </row>
    <row r="184" spans="1:29" x14ac:dyDescent="0.2">
      <c r="A184" s="5" t="s">
        <v>26</v>
      </c>
      <c r="B184" s="7">
        <v>44737</v>
      </c>
      <c r="C184" s="19">
        <v>64.61</v>
      </c>
      <c r="D184" s="19">
        <v>58.81</v>
      </c>
      <c r="E184" s="19">
        <v>57.054000000000002</v>
      </c>
      <c r="F184" s="19">
        <v>55.448</v>
      </c>
      <c r="G184" s="19">
        <v>55.942999999999998</v>
      </c>
      <c r="H184" s="19">
        <v>62.429000000000002</v>
      </c>
      <c r="I184" s="19">
        <v>71.614999999999995</v>
      </c>
      <c r="J184" s="19">
        <v>88.456000000000003</v>
      </c>
      <c r="K184" s="19">
        <v>97.653999999999996</v>
      </c>
      <c r="L184" s="19">
        <v>111.241</v>
      </c>
      <c r="M184" s="19">
        <v>106.28700000000001</v>
      </c>
      <c r="N184" s="19">
        <v>102.79600000000001</v>
      </c>
      <c r="O184" s="19">
        <v>101.667</v>
      </c>
      <c r="P184" s="19">
        <v>95.82</v>
      </c>
      <c r="Q184" s="19">
        <v>95.131</v>
      </c>
      <c r="R184" s="19">
        <v>96.438000000000002</v>
      </c>
      <c r="S184" s="19">
        <v>99.950999999999993</v>
      </c>
      <c r="T184" s="19">
        <v>111.38</v>
      </c>
      <c r="U184" s="19">
        <v>116.441</v>
      </c>
      <c r="V184" s="19">
        <v>118.31699999999999</v>
      </c>
      <c r="W184" s="19">
        <v>115.089</v>
      </c>
      <c r="X184" s="19">
        <v>111.801</v>
      </c>
      <c r="Y184" s="19">
        <v>96.626999999999995</v>
      </c>
      <c r="Z184" s="19">
        <v>82.067999999999998</v>
      </c>
    </row>
    <row r="185" spans="1:29" x14ac:dyDescent="0.2">
      <c r="A185" s="5" t="s">
        <v>26</v>
      </c>
      <c r="B185" s="7">
        <v>44738</v>
      </c>
      <c r="C185" s="19">
        <v>73.888999999999996</v>
      </c>
      <c r="D185" s="19">
        <v>67.519000000000005</v>
      </c>
      <c r="E185" s="19">
        <v>64.427999999999997</v>
      </c>
      <c r="F185" s="19">
        <v>62.582000000000001</v>
      </c>
      <c r="G185" s="19">
        <v>61.887</v>
      </c>
      <c r="H185" s="19">
        <v>63.334000000000003</v>
      </c>
      <c r="I185" s="19">
        <v>71.722999999999999</v>
      </c>
      <c r="J185" s="19">
        <v>88.546000000000006</v>
      </c>
      <c r="K185" s="19">
        <v>97.756</v>
      </c>
      <c r="L185" s="19">
        <v>111.343</v>
      </c>
      <c r="M185" s="19">
        <v>106.405</v>
      </c>
      <c r="N185" s="19">
        <v>102.926</v>
      </c>
      <c r="O185" s="19">
        <v>101.8</v>
      </c>
      <c r="P185" s="19">
        <v>95.948999999999998</v>
      </c>
      <c r="Q185" s="19">
        <v>95.245000000000005</v>
      </c>
      <c r="R185" s="19">
        <v>97.391999999999996</v>
      </c>
      <c r="S185" s="19">
        <v>105.319</v>
      </c>
      <c r="T185" s="19">
        <v>115.432</v>
      </c>
      <c r="U185" s="19">
        <v>121.913</v>
      </c>
      <c r="V185" s="19">
        <v>122.042</v>
      </c>
      <c r="W185" s="19">
        <v>117.696</v>
      </c>
      <c r="X185" s="19">
        <v>110.721</v>
      </c>
      <c r="Y185" s="19">
        <v>93.516999999999996</v>
      </c>
      <c r="Z185" s="19">
        <v>81.972999999999999</v>
      </c>
    </row>
    <row r="186" spans="1:29" x14ac:dyDescent="0.2">
      <c r="A186" s="5" t="s">
        <v>26</v>
      </c>
      <c r="B186" s="7">
        <v>44739</v>
      </c>
      <c r="C186" s="19">
        <v>71.763999999999996</v>
      </c>
      <c r="D186" s="19">
        <v>66.251000000000005</v>
      </c>
      <c r="E186" s="19">
        <v>63.941000000000003</v>
      </c>
      <c r="F186" s="19">
        <v>62.779000000000003</v>
      </c>
      <c r="G186" s="19">
        <v>63.881999999999998</v>
      </c>
      <c r="H186" s="19">
        <v>69.09</v>
      </c>
      <c r="I186" s="19">
        <v>77.962000000000003</v>
      </c>
      <c r="J186" s="19">
        <v>96.096000000000004</v>
      </c>
      <c r="K186" s="19">
        <v>98.620999999999995</v>
      </c>
      <c r="L186" s="19">
        <v>106.277</v>
      </c>
      <c r="M186" s="19">
        <v>101.652</v>
      </c>
      <c r="N186" s="19">
        <v>99.424000000000007</v>
      </c>
      <c r="O186" s="19">
        <v>101.717</v>
      </c>
      <c r="P186" s="19">
        <v>94.765000000000001</v>
      </c>
      <c r="Q186" s="19">
        <v>92.236999999999995</v>
      </c>
      <c r="R186" s="19">
        <v>98.876000000000005</v>
      </c>
      <c r="S186" s="19">
        <v>103.21899999999999</v>
      </c>
      <c r="T186" s="19">
        <v>105.499</v>
      </c>
      <c r="U186" s="19">
        <v>110.129</v>
      </c>
      <c r="V186" s="19">
        <v>113.077</v>
      </c>
      <c r="W186" s="19">
        <v>116.078</v>
      </c>
      <c r="X186" s="19">
        <v>105.374</v>
      </c>
      <c r="Y186" s="19">
        <v>84.900999999999996</v>
      </c>
      <c r="Z186" s="19">
        <v>73.971000000000004</v>
      </c>
    </row>
    <row r="187" spans="1:29" x14ac:dyDescent="0.2">
      <c r="A187" s="5" t="s">
        <v>26</v>
      </c>
      <c r="B187" s="7">
        <v>44740</v>
      </c>
      <c r="C187" s="19">
        <v>66.894000000000005</v>
      </c>
      <c r="D187" s="19">
        <v>62.11</v>
      </c>
      <c r="E187" s="19">
        <v>59.435000000000002</v>
      </c>
      <c r="F187" s="19">
        <v>59.191000000000003</v>
      </c>
      <c r="G187" s="19">
        <v>60.18</v>
      </c>
      <c r="H187" s="19">
        <v>65.884</v>
      </c>
      <c r="I187" s="19">
        <v>77.233999999999995</v>
      </c>
      <c r="J187" s="19">
        <v>96.9</v>
      </c>
      <c r="K187" s="19">
        <v>99.45</v>
      </c>
      <c r="L187" s="19">
        <v>107.185</v>
      </c>
      <c r="M187" s="19">
        <v>102.542</v>
      </c>
      <c r="N187" s="19">
        <v>100.3</v>
      </c>
      <c r="O187" s="19">
        <v>102.66200000000001</v>
      </c>
      <c r="P187" s="19">
        <v>95.650999999999996</v>
      </c>
      <c r="Q187" s="19">
        <v>93.108000000000004</v>
      </c>
      <c r="R187" s="19">
        <v>99.811999999999998</v>
      </c>
      <c r="S187" s="19">
        <v>104.033</v>
      </c>
      <c r="T187" s="19">
        <v>106.414</v>
      </c>
      <c r="U187" s="19">
        <v>111.252</v>
      </c>
      <c r="V187" s="19">
        <v>114.431</v>
      </c>
      <c r="W187" s="19">
        <v>117.355</v>
      </c>
      <c r="X187" s="19">
        <v>106.35299999999999</v>
      </c>
      <c r="Y187" s="19">
        <v>84.912999999999997</v>
      </c>
      <c r="Z187" s="19">
        <v>72.89</v>
      </c>
    </row>
    <row r="188" spans="1:29" x14ac:dyDescent="0.2">
      <c r="A188" s="5" t="s">
        <v>26</v>
      </c>
      <c r="B188" s="7">
        <v>44741</v>
      </c>
      <c r="C188" s="19">
        <v>64.168999999999997</v>
      </c>
      <c r="D188" s="19">
        <v>58.92</v>
      </c>
      <c r="E188" s="19">
        <v>56.67</v>
      </c>
      <c r="F188" s="19">
        <v>56.16</v>
      </c>
      <c r="G188" s="19">
        <v>58.567</v>
      </c>
      <c r="H188" s="19">
        <v>66.331999999999994</v>
      </c>
      <c r="I188" s="19">
        <v>77.846999999999994</v>
      </c>
      <c r="J188" s="19">
        <v>97.704999999999998</v>
      </c>
      <c r="K188" s="19">
        <v>100.26300000000001</v>
      </c>
      <c r="L188" s="19">
        <v>108.083</v>
      </c>
      <c r="M188" s="19">
        <v>103.34399999999999</v>
      </c>
      <c r="N188" s="19">
        <v>101.089</v>
      </c>
      <c r="O188" s="19">
        <v>103.48099999999999</v>
      </c>
      <c r="P188" s="19">
        <v>96.396000000000001</v>
      </c>
      <c r="Q188" s="19">
        <v>93.841999999999999</v>
      </c>
      <c r="R188" s="19">
        <v>100.637</v>
      </c>
      <c r="S188" s="19">
        <v>104.883</v>
      </c>
      <c r="T188" s="19">
        <v>107.205</v>
      </c>
      <c r="U188" s="19">
        <v>111.901</v>
      </c>
      <c r="V188" s="19">
        <v>115.12</v>
      </c>
      <c r="W188" s="19">
        <v>118.17100000000001</v>
      </c>
      <c r="X188" s="19">
        <v>107.205</v>
      </c>
      <c r="Y188" s="19">
        <v>85.673000000000002</v>
      </c>
      <c r="Z188" s="19">
        <v>74.33</v>
      </c>
      <c r="AC188" s="19"/>
    </row>
    <row r="189" spans="1:29" x14ac:dyDescent="0.2">
      <c r="A189" s="5" t="s">
        <v>26</v>
      </c>
      <c r="B189" s="7">
        <v>44742</v>
      </c>
      <c r="C189" s="19">
        <v>65.194000000000003</v>
      </c>
      <c r="D189" s="19">
        <v>60.167999999999999</v>
      </c>
      <c r="E189" s="19">
        <v>58.844000000000001</v>
      </c>
      <c r="F189" s="19">
        <v>56.273000000000003</v>
      </c>
      <c r="G189" s="19">
        <v>59.036000000000001</v>
      </c>
      <c r="H189" s="19">
        <v>66.850999999999999</v>
      </c>
      <c r="I189" s="19">
        <v>78.484999999999999</v>
      </c>
      <c r="J189" s="19">
        <v>98.507000000000005</v>
      </c>
      <c r="K189" s="19">
        <v>101.041</v>
      </c>
      <c r="L189" s="19">
        <v>108.904</v>
      </c>
      <c r="M189" s="19">
        <v>104.142</v>
      </c>
      <c r="N189" s="19">
        <v>101.85599999999999</v>
      </c>
      <c r="O189" s="19">
        <v>104.27</v>
      </c>
      <c r="P189" s="19">
        <v>97.119</v>
      </c>
      <c r="Q189" s="19">
        <v>94.563000000000002</v>
      </c>
      <c r="R189" s="19">
        <v>101.386</v>
      </c>
      <c r="S189" s="19">
        <v>105.693</v>
      </c>
      <c r="T189" s="19">
        <v>108.066</v>
      </c>
      <c r="U189" s="19">
        <v>112.819</v>
      </c>
      <c r="V189" s="19">
        <v>116.059</v>
      </c>
      <c r="W189" s="19">
        <v>119.15</v>
      </c>
      <c r="X189" s="19">
        <v>108.092</v>
      </c>
      <c r="Y189" s="19">
        <v>86.36</v>
      </c>
      <c r="Z189" s="19">
        <v>74.102999999999994</v>
      </c>
    </row>
    <row r="190" spans="1:29" x14ac:dyDescent="0.2">
      <c r="A190" s="5" t="s">
        <v>26</v>
      </c>
      <c r="B190" s="7">
        <v>44743</v>
      </c>
      <c r="C190" s="19">
        <v>63.728999999999999</v>
      </c>
      <c r="D190" s="19">
        <v>58.216000000000001</v>
      </c>
      <c r="E190" s="19">
        <v>57.52</v>
      </c>
      <c r="F190" s="19">
        <v>58.807000000000002</v>
      </c>
      <c r="G190" s="19">
        <v>60.74</v>
      </c>
      <c r="H190" s="19">
        <v>71.222999999999999</v>
      </c>
      <c r="I190" s="19">
        <v>82.831000000000003</v>
      </c>
      <c r="J190" s="19">
        <v>97.894000000000005</v>
      </c>
      <c r="K190" s="19">
        <v>100.71299999999999</v>
      </c>
      <c r="L190" s="19">
        <v>108.541</v>
      </c>
      <c r="M190" s="19">
        <v>104.024</v>
      </c>
      <c r="N190" s="19">
        <v>101.83499999999999</v>
      </c>
      <c r="O190" s="19">
        <v>104.188</v>
      </c>
      <c r="P190" s="19">
        <v>97.221000000000004</v>
      </c>
      <c r="Q190" s="19">
        <v>94.766999999999996</v>
      </c>
      <c r="R190" s="19">
        <v>101.434</v>
      </c>
      <c r="S190" s="19">
        <v>105.491</v>
      </c>
      <c r="T190" s="19">
        <v>107.473</v>
      </c>
      <c r="U190" s="19">
        <v>112.042</v>
      </c>
      <c r="V190" s="19">
        <v>115.10599999999999</v>
      </c>
      <c r="W190" s="19">
        <v>118.09699999999999</v>
      </c>
      <c r="X190" s="19">
        <v>107.30800000000001</v>
      </c>
      <c r="Y190" s="19">
        <v>85.858999999999995</v>
      </c>
      <c r="Z190" s="19">
        <v>73.8</v>
      </c>
    </row>
    <row r="191" spans="1:29" x14ac:dyDescent="0.2">
      <c r="A191" s="5" t="s">
        <v>26</v>
      </c>
      <c r="B191" s="7">
        <v>44744</v>
      </c>
      <c r="C191" s="19">
        <v>63.79</v>
      </c>
      <c r="D191" s="19">
        <v>58.68</v>
      </c>
      <c r="E191" s="19">
        <v>58.101999999999997</v>
      </c>
      <c r="F191" s="19">
        <v>58.152999999999999</v>
      </c>
      <c r="G191" s="19">
        <v>60.192</v>
      </c>
      <c r="H191" s="19">
        <v>67.492999999999995</v>
      </c>
      <c r="I191" s="19">
        <v>79.253</v>
      </c>
      <c r="J191" s="19">
        <v>97.962999999999994</v>
      </c>
      <c r="K191" s="19">
        <v>100.79</v>
      </c>
      <c r="L191" s="19">
        <v>108.619</v>
      </c>
      <c r="M191" s="19">
        <v>104.105</v>
      </c>
      <c r="N191" s="19">
        <v>101.93300000000001</v>
      </c>
      <c r="O191" s="19">
        <v>104.292</v>
      </c>
      <c r="P191" s="19">
        <v>97.320999999999998</v>
      </c>
      <c r="Q191" s="19">
        <v>94.878</v>
      </c>
      <c r="R191" s="19">
        <v>101.544</v>
      </c>
      <c r="S191" s="19">
        <v>105.60599999999999</v>
      </c>
      <c r="T191" s="19">
        <v>107.557</v>
      </c>
      <c r="U191" s="19">
        <v>112.06399999999999</v>
      </c>
      <c r="V191" s="19">
        <v>115.312</v>
      </c>
      <c r="W191" s="19">
        <v>118.37</v>
      </c>
      <c r="X191" s="19">
        <v>107.551</v>
      </c>
      <c r="Y191" s="19">
        <v>85.983000000000004</v>
      </c>
      <c r="Z191" s="19">
        <v>73.759</v>
      </c>
    </row>
    <row r="192" spans="1:29" x14ac:dyDescent="0.2">
      <c r="A192" s="5" t="s">
        <v>26</v>
      </c>
      <c r="B192" s="7">
        <v>44745</v>
      </c>
      <c r="C192" s="19">
        <v>64.108999999999995</v>
      </c>
      <c r="D192" s="19">
        <v>59.624000000000002</v>
      </c>
      <c r="E192" s="19">
        <v>57.902999999999999</v>
      </c>
      <c r="F192" s="19">
        <v>57.997999999999998</v>
      </c>
      <c r="G192" s="19">
        <v>60.204000000000001</v>
      </c>
      <c r="H192" s="19">
        <v>67.152000000000001</v>
      </c>
      <c r="I192" s="19">
        <v>78.691999999999993</v>
      </c>
      <c r="J192" s="19">
        <v>98</v>
      </c>
      <c r="K192" s="19">
        <v>100.857</v>
      </c>
      <c r="L192" s="19">
        <v>108.679</v>
      </c>
      <c r="M192" s="19">
        <v>104.188</v>
      </c>
      <c r="N192" s="19">
        <v>101.99</v>
      </c>
      <c r="O192" s="19">
        <v>104.34</v>
      </c>
      <c r="P192" s="19">
        <v>97.375</v>
      </c>
      <c r="Q192" s="19">
        <v>94.912000000000006</v>
      </c>
      <c r="R192" s="19">
        <v>101.53700000000001</v>
      </c>
      <c r="S192" s="19">
        <v>105.575</v>
      </c>
      <c r="T192" s="19">
        <v>107.53700000000001</v>
      </c>
      <c r="U192" s="19">
        <v>112.042</v>
      </c>
      <c r="V192" s="19">
        <v>115.161</v>
      </c>
      <c r="W192" s="19">
        <v>118.17700000000001</v>
      </c>
      <c r="X192" s="19">
        <v>107.34399999999999</v>
      </c>
      <c r="Y192" s="19">
        <v>85.820999999999998</v>
      </c>
      <c r="Z192" s="19">
        <v>73.766000000000005</v>
      </c>
    </row>
    <row r="193" spans="1:26" x14ac:dyDescent="0.2">
      <c r="A193" s="5" t="s">
        <v>26</v>
      </c>
      <c r="B193" s="7">
        <v>44746</v>
      </c>
      <c r="C193" s="19">
        <v>64.325999999999993</v>
      </c>
      <c r="D193" s="19">
        <v>59.582000000000001</v>
      </c>
      <c r="E193" s="19">
        <v>58.343000000000004</v>
      </c>
      <c r="F193" s="19">
        <v>57.899000000000001</v>
      </c>
      <c r="G193" s="19">
        <v>58.503999999999998</v>
      </c>
      <c r="H193" s="19">
        <v>64.486000000000004</v>
      </c>
      <c r="I193" s="19">
        <v>73.688000000000002</v>
      </c>
      <c r="J193" s="19">
        <v>90.894000000000005</v>
      </c>
      <c r="K193" s="19">
        <v>100.51600000000001</v>
      </c>
      <c r="L193" s="19">
        <v>114.376</v>
      </c>
      <c r="M193" s="19">
        <v>109.602</v>
      </c>
      <c r="N193" s="19">
        <v>106.188</v>
      </c>
      <c r="O193" s="19">
        <v>105.036</v>
      </c>
      <c r="P193" s="19">
        <v>99.167000000000002</v>
      </c>
      <c r="Q193" s="19">
        <v>98.430999999999997</v>
      </c>
      <c r="R193" s="19">
        <v>99.67</v>
      </c>
      <c r="S193" s="19">
        <v>102.456</v>
      </c>
      <c r="T193" s="19">
        <v>106.26900000000001</v>
      </c>
      <c r="U193" s="19">
        <v>110.86</v>
      </c>
      <c r="V193" s="19">
        <v>114.914</v>
      </c>
      <c r="W193" s="19">
        <v>114.19199999999999</v>
      </c>
      <c r="X193" s="19">
        <v>105.83499999999999</v>
      </c>
      <c r="Y193" s="19">
        <v>86.296999999999997</v>
      </c>
      <c r="Z193" s="19">
        <v>74.141999999999996</v>
      </c>
    </row>
    <row r="194" spans="1:26" x14ac:dyDescent="0.2">
      <c r="A194" s="5" t="s">
        <v>26</v>
      </c>
      <c r="B194" s="7">
        <v>44747</v>
      </c>
      <c r="C194" s="19">
        <v>64.393000000000001</v>
      </c>
      <c r="D194" s="19">
        <v>59.241999999999997</v>
      </c>
      <c r="E194" s="19">
        <v>57.978999999999999</v>
      </c>
      <c r="F194" s="19">
        <v>57.530999999999999</v>
      </c>
      <c r="G194" s="19">
        <v>58.052</v>
      </c>
      <c r="H194" s="19">
        <v>64.626999999999995</v>
      </c>
      <c r="I194" s="19">
        <v>73.802000000000007</v>
      </c>
      <c r="J194" s="19">
        <v>91.084999999999994</v>
      </c>
      <c r="K194" s="19">
        <v>100.801</v>
      </c>
      <c r="L194" s="19">
        <v>114.625</v>
      </c>
      <c r="M194" s="19">
        <v>109.934</v>
      </c>
      <c r="N194" s="19">
        <v>106.56</v>
      </c>
      <c r="O194" s="19">
        <v>105.386</v>
      </c>
      <c r="P194" s="19">
        <v>99.543999999999997</v>
      </c>
      <c r="Q194" s="19">
        <v>98.840999999999994</v>
      </c>
      <c r="R194" s="19">
        <v>100.062</v>
      </c>
      <c r="S194" s="19">
        <v>102.756</v>
      </c>
      <c r="T194" s="19">
        <v>106.467</v>
      </c>
      <c r="U194" s="19">
        <v>111.014</v>
      </c>
      <c r="V194" s="19">
        <v>114.833</v>
      </c>
      <c r="W194" s="19">
        <v>114.059</v>
      </c>
      <c r="X194" s="19">
        <v>105.94199999999999</v>
      </c>
      <c r="Y194" s="19">
        <v>86.491</v>
      </c>
      <c r="Z194" s="19">
        <v>74.209999999999994</v>
      </c>
    </row>
    <row r="195" spans="1:26" x14ac:dyDescent="0.2">
      <c r="A195" s="5" t="s">
        <v>26</v>
      </c>
      <c r="B195" s="7">
        <v>44748</v>
      </c>
      <c r="C195" s="19">
        <v>63.834000000000003</v>
      </c>
      <c r="D195" s="19">
        <v>58.628</v>
      </c>
      <c r="E195" s="19">
        <v>57.417999999999999</v>
      </c>
      <c r="F195" s="19">
        <v>57.604999999999997</v>
      </c>
      <c r="G195" s="19">
        <v>60.095999999999997</v>
      </c>
      <c r="H195" s="19">
        <v>67.811999999999998</v>
      </c>
      <c r="I195" s="19">
        <v>78.641000000000005</v>
      </c>
      <c r="J195" s="19">
        <v>97.918999999999997</v>
      </c>
      <c r="K195" s="19">
        <v>101.026</v>
      </c>
      <c r="L195" s="19">
        <v>108.831</v>
      </c>
      <c r="M195" s="19">
        <v>104.54900000000001</v>
      </c>
      <c r="N195" s="19">
        <v>102.46599999999999</v>
      </c>
      <c r="O195" s="19">
        <v>104.82299999999999</v>
      </c>
      <c r="P195" s="19">
        <v>97.983000000000004</v>
      </c>
      <c r="Q195" s="19">
        <v>95.578999999999994</v>
      </c>
      <c r="R195" s="19">
        <v>102.099</v>
      </c>
      <c r="S195" s="19">
        <v>105.93</v>
      </c>
      <c r="T195" s="19">
        <v>107.613</v>
      </c>
      <c r="U195" s="19">
        <v>111.94</v>
      </c>
      <c r="V195" s="19">
        <v>114.989</v>
      </c>
      <c r="W195" s="19">
        <v>117.938</v>
      </c>
      <c r="X195" s="19">
        <v>107.274</v>
      </c>
      <c r="Y195" s="19">
        <v>85.715999999999994</v>
      </c>
      <c r="Z195" s="19">
        <v>73.700999999999993</v>
      </c>
    </row>
    <row r="196" spans="1:26" x14ac:dyDescent="0.2">
      <c r="A196" s="5" t="s">
        <v>26</v>
      </c>
      <c r="B196" s="7">
        <v>44749</v>
      </c>
      <c r="C196" s="19">
        <v>63.975999999999999</v>
      </c>
      <c r="D196" s="19">
        <v>59.970999999999997</v>
      </c>
      <c r="E196" s="19">
        <v>58.466000000000001</v>
      </c>
      <c r="F196" s="19">
        <v>58.195999999999998</v>
      </c>
      <c r="G196" s="19">
        <v>60.612000000000002</v>
      </c>
      <c r="H196" s="19">
        <v>67.099999999999994</v>
      </c>
      <c r="I196" s="19">
        <v>78.701999999999998</v>
      </c>
      <c r="J196" s="19">
        <v>97.929000000000002</v>
      </c>
      <c r="K196" s="19">
        <v>101.051</v>
      </c>
      <c r="L196" s="19">
        <v>108.871</v>
      </c>
      <c r="M196" s="19">
        <v>104.61199999999999</v>
      </c>
      <c r="N196" s="19">
        <v>102.518</v>
      </c>
      <c r="O196" s="19">
        <v>104.886</v>
      </c>
      <c r="P196" s="19">
        <v>98.034999999999997</v>
      </c>
      <c r="Q196" s="19">
        <v>95.643000000000001</v>
      </c>
      <c r="R196" s="19">
        <v>102.158</v>
      </c>
      <c r="S196" s="19">
        <v>105.974</v>
      </c>
      <c r="T196" s="19">
        <v>107.624</v>
      </c>
      <c r="U196" s="19">
        <v>112.093</v>
      </c>
      <c r="V196" s="19">
        <v>114.97</v>
      </c>
      <c r="W196" s="19">
        <v>117.883</v>
      </c>
      <c r="X196" s="19">
        <v>107.15600000000001</v>
      </c>
      <c r="Y196" s="19">
        <v>85.781000000000006</v>
      </c>
      <c r="Z196" s="19">
        <v>73.879000000000005</v>
      </c>
    </row>
    <row r="197" spans="1:26" x14ac:dyDescent="0.2">
      <c r="A197" s="5" t="s">
        <v>26</v>
      </c>
      <c r="B197" s="7">
        <v>44750</v>
      </c>
      <c r="C197" s="19">
        <v>64.537999999999997</v>
      </c>
      <c r="D197" s="19">
        <v>60.127000000000002</v>
      </c>
      <c r="E197" s="19">
        <v>58.511000000000003</v>
      </c>
      <c r="F197" s="19">
        <v>58.691000000000003</v>
      </c>
      <c r="G197" s="19">
        <v>61.58</v>
      </c>
      <c r="H197" s="19">
        <v>68.340999999999994</v>
      </c>
      <c r="I197" s="19">
        <v>79.754999999999995</v>
      </c>
      <c r="J197" s="19">
        <v>96.852000000000004</v>
      </c>
      <c r="K197" s="19">
        <v>99.822999999999993</v>
      </c>
      <c r="L197" s="19">
        <v>107.533</v>
      </c>
      <c r="M197" s="19">
        <v>103.218</v>
      </c>
      <c r="N197" s="19">
        <v>101.117</v>
      </c>
      <c r="O197" s="19">
        <v>103.447</v>
      </c>
      <c r="P197" s="19">
        <v>96.631</v>
      </c>
      <c r="Q197" s="19">
        <v>94.197000000000003</v>
      </c>
      <c r="R197" s="19">
        <v>100.68300000000001</v>
      </c>
      <c r="S197" s="19">
        <v>104.56100000000001</v>
      </c>
      <c r="T197" s="19">
        <v>106.357</v>
      </c>
      <c r="U197" s="19">
        <v>110.7</v>
      </c>
      <c r="V197" s="19">
        <v>113.64100000000001</v>
      </c>
      <c r="W197" s="19">
        <v>116.53700000000001</v>
      </c>
      <c r="X197" s="19">
        <v>106.146</v>
      </c>
      <c r="Y197" s="19">
        <v>85.018000000000001</v>
      </c>
      <c r="Z197" s="19">
        <v>73.099999999999994</v>
      </c>
    </row>
    <row r="198" spans="1:26" x14ac:dyDescent="0.2">
      <c r="A198" s="5" t="s">
        <v>26</v>
      </c>
      <c r="B198" s="7">
        <v>44751</v>
      </c>
      <c r="C198" s="19">
        <v>64.802999999999997</v>
      </c>
      <c r="D198" s="19">
        <v>60.082999999999998</v>
      </c>
      <c r="E198" s="19">
        <v>58.750999999999998</v>
      </c>
      <c r="F198" s="19">
        <v>59.098999999999997</v>
      </c>
      <c r="G198" s="19">
        <v>60.78</v>
      </c>
      <c r="H198" s="19">
        <v>66.632000000000005</v>
      </c>
      <c r="I198" s="19">
        <v>79.045000000000002</v>
      </c>
      <c r="J198" s="19">
        <v>96.784000000000006</v>
      </c>
      <c r="K198" s="19">
        <v>99.747</v>
      </c>
      <c r="L198" s="19">
        <v>107.468</v>
      </c>
      <c r="M198" s="19">
        <v>103.14100000000001</v>
      </c>
      <c r="N198" s="19">
        <v>101.02800000000001</v>
      </c>
      <c r="O198" s="19">
        <v>103.343</v>
      </c>
      <c r="P198" s="19">
        <v>96.522999999999996</v>
      </c>
      <c r="Q198" s="19">
        <v>94.125</v>
      </c>
      <c r="R198" s="19">
        <v>100.604</v>
      </c>
      <c r="S198" s="19">
        <v>104.485</v>
      </c>
      <c r="T198" s="19">
        <v>106.249</v>
      </c>
      <c r="U198" s="19">
        <v>110.60599999999999</v>
      </c>
      <c r="V198" s="19">
        <v>113.544</v>
      </c>
      <c r="W198" s="19">
        <v>116.46599999999999</v>
      </c>
      <c r="X198" s="19">
        <v>106.006</v>
      </c>
      <c r="Y198" s="19">
        <v>84.953000000000003</v>
      </c>
      <c r="Z198" s="19">
        <v>73.081000000000003</v>
      </c>
    </row>
    <row r="199" spans="1:26" x14ac:dyDescent="0.2">
      <c r="A199" s="5" t="s">
        <v>26</v>
      </c>
      <c r="B199" s="7">
        <v>44752</v>
      </c>
      <c r="C199" s="19">
        <v>64.546999999999997</v>
      </c>
      <c r="D199" s="19">
        <v>59.360999999999997</v>
      </c>
      <c r="E199" s="19">
        <v>57.884999999999998</v>
      </c>
      <c r="F199" s="19">
        <v>58.780999999999999</v>
      </c>
      <c r="G199" s="19">
        <v>61.18</v>
      </c>
      <c r="H199" s="19">
        <v>67.652000000000001</v>
      </c>
      <c r="I199" s="19">
        <v>78.814999999999998</v>
      </c>
      <c r="J199" s="19">
        <v>96.828000000000003</v>
      </c>
      <c r="K199" s="19">
        <v>99.787000000000006</v>
      </c>
      <c r="L199" s="19">
        <v>107.50700000000001</v>
      </c>
      <c r="M199" s="19">
        <v>103.179</v>
      </c>
      <c r="N199" s="19">
        <v>101.086</v>
      </c>
      <c r="O199" s="19">
        <v>103.413</v>
      </c>
      <c r="P199" s="19">
        <v>96.605999999999995</v>
      </c>
      <c r="Q199" s="19">
        <v>94.200999999999993</v>
      </c>
      <c r="R199" s="19">
        <v>100.67700000000001</v>
      </c>
      <c r="S199" s="19">
        <v>104.52800000000001</v>
      </c>
      <c r="T199" s="19">
        <v>106.354</v>
      </c>
      <c r="U199" s="19">
        <v>110.69499999999999</v>
      </c>
      <c r="V199" s="19">
        <v>113.61499999999999</v>
      </c>
      <c r="W199" s="19">
        <v>116.59399999999999</v>
      </c>
      <c r="X199" s="19">
        <v>106.12</v>
      </c>
      <c r="Y199" s="19">
        <v>84.988</v>
      </c>
      <c r="Z199" s="19">
        <v>73.129000000000005</v>
      </c>
    </row>
    <row r="200" spans="1:26" x14ac:dyDescent="0.2">
      <c r="A200" s="5" t="s">
        <v>26</v>
      </c>
      <c r="B200" s="7">
        <v>44753</v>
      </c>
      <c r="C200" s="19">
        <v>64.671000000000006</v>
      </c>
      <c r="D200" s="19">
        <v>60.174999999999997</v>
      </c>
      <c r="E200" s="19">
        <v>57.805</v>
      </c>
      <c r="F200" s="19">
        <v>58.002000000000002</v>
      </c>
      <c r="G200" s="19">
        <v>57.875999999999998</v>
      </c>
      <c r="H200" s="19">
        <v>64.114999999999995</v>
      </c>
      <c r="I200" s="19">
        <v>73.103999999999999</v>
      </c>
      <c r="J200" s="19">
        <v>90.114999999999995</v>
      </c>
      <c r="K200" s="19">
        <v>99.710999999999999</v>
      </c>
      <c r="L200" s="19">
        <v>113.404</v>
      </c>
      <c r="M200" s="19">
        <v>108.789</v>
      </c>
      <c r="N200" s="19">
        <v>105.45699999999999</v>
      </c>
      <c r="O200" s="19">
        <v>104.304</v>
      </c>
      <c r="P200" s="19">
        <v>98.525000000000006</v>
      </c>
      <c r="Q200" s="19">
        <v>97.834000000000003</v>
      </c>
      <c r="R200" s="19">
        <v>99.046000000000006</v>
      </c>
      <c r="S200" s="19">
        <v>101.72199999999999</v>
      </c>
      <c r="T200" s="19">
        <v>105.342</v>
      </c>
      <c r="U200" s="19">
        <v>109.81</v>
      </c>
      <c r="V200" s="19">
        <v>113.605</v>
      </c>
      <c r="W200" s="19">
        <v>112.82899999999999</v>
      </c>
      <c r="X200" s="19">
        <v>105.002</v>
      </c>
      <c r="Y200" s="19">
        <v>85.799000000000007</v>
      </c>
      <c r="Z200" s="19">
        <v>73.647000000000006</v>
      </c>
    </row>
    <row r="201" spans="1:26" x14ac:dyDescent="0.2">
      <c r="A201" s="5" t="s">
        <v>26</v>
      </c>
      <c r="B201" s="7">
        <v>44754</v>
      </c>
      <c r="C201" s="19">
        <v>65.831999999999994</v>
      </c>
      <c r="D201" s="19">
        <v>61.357999999999997</v>
      </c>
      <c r="E201" s="19">
        <v>59.460999999999999</v>
      </c>
      <c r="F201" s="19">
        <v>58.052999999999997</v>
      </c>
      <c r="G201" s="19">
        <v>57.606000000000002</v>
      </c>
      <c r="H201" s="19">
        <v>64.132999999999996</v>
      </c>
      <c r="I201" s="19">
        <v>73.108999999999995</v>
      </c>
      <c r="J201" s="19">
        <v>90.153000000000006</v>
      </c>
      <c r="K201" s="19">
        <v>99.79</v>
      </c>
      <c r="L201" s="19">
        <v>113.479</v>
      </c>
      <c r="M201" s="19">
        <v>108.872</v>
      </c>
      <c r="N201" s="19">
        <v>105.569</v>
      </c>
      <c r="O201" s="19">
        <v>104.434</v>
      </c>
      <c r="P201" s="19">
        <v>98.652000000000001</v>
      </c>
      <c r="Q201" s="19">
        <v>97.935000000000002</v>
      </c>
      <c r="R201" s="19">
        <v>99.144999999999996</v>
      </c>
      <c r="S201" s="19">
        <v>101.81100000000001</v>
      </c>
      <c r="T201" s="19">
        <v>105.43300000000001</v>
      </c>
      <c r="U201" s="19">
        <v>109.89700000000001</v>
      </c>
      <c r="V201" s="19">
        <v>113.646</v>
      </c>
      <c r="W201" s="19">
        <v>112.881</v>
      </c>
      <c r="X201" s="19">
        <v>105.126</v>
      </c>
      <c r="Y201" s="19">
        <v>85.814999999999998</v>
      </c>
      <c r="Z201" s="19">
        <v>74.231999999999999</v>
      </c>
    </row>
    <row r="202" spans="1:26" x14ac:dyDescent="0.2">
      <c r="A202" s="5" t="s">
        <v>26</v>
      </c>
      <c r="B202" s="7">
        <v>44755</v>
      </c>
      <c r="C202" s="19">
        <v>66.272999999999996</v>
      </c>
      <c r="D202" s="19">
        <v>62.177999999999997</v>
      </c>
      <c r="E202" s="19">
        <v>60.155999999999999</v>
      </c>
      <c r="F202" s="19">
        <v>61.25</v>
      </c>
      <c r="G202" s="19">
        <v>63.63</v>
      </c>
      <c r="H202" s="19">
        <v>69.206000000000003</v>
      </c>
      <c r="I202" s="19">
        <v>80.203999999999994</v>
      </c>
      <c r="J202" s="19">
        <v>97.1</v>
      </c>
      <c r="K202" s="19">
        <v>100.33199999999999</v>
      </c>
      <c r="L202" s="19">
        <v>108.07899999999999</v>
      </c>
      <c r="M202" s="19">
        <v>103.96899999999999</v>
      </c>
      <c r="N202" s="19">
        <v>101.941</v>
      </c>
      <c r="O202" s="19">
        <v>104.261</v>
      </c>
      <c r="P202" s="19">
        <v>97.557000000000002</v>
      </c>
      <c r="Q202" s="19">
        <v>95.218000000000004</v>
      </c>
      <c r="R202" s="19">
        <v>101.605</v>
      </c>
      <c r="S202" s="19">
        <v>105.273</v>
      </c>
      <c r="T202" s="19">
        <v>106.73</v>
      </c>
      <c r="U202" s="19">
        <v>110.985</v>
      </c>
      <c r="V202" s="19">
        <v>113.871</v>
      </c>
      <c r="W202" s="19">
        <v>116.64400000000001</v>
      </c>
      <c r="X202" s="19">
        <v>106.221</v>
      </c>
      <c r="Y202" s="19">
        <v>85.135000000000005</v>
      </c>
      <c r="Z202" s="19">
        <v>73.316999999999993</v>
      </c>
    </row>
    <row r="203" spans="1:26" x14ac:dyDescent="0.2">
      <c r="A203" s="5" t="s">
        <v>26</v>
      </c>
      <c r="B203" s="7">
        <v>44756</v>
      </c>
      <c r="C203" s="19">
        <v>69.531999999999996</v>
      </c>
      <c r="D203" s="19">
        <v>64.623999999999995</v>
      </c>
      <c r="E203" s="19">
        <v>62.307000000000002</v>
      </c>
      <c r="F203" s="19">
        <v>63.5</v>
      </c>
      <c r="G203" s="19">
        <v>65.293000000000006</v>
      </c>
      <c r="H203" s="19">
        <v>70.340999999999994</v>
      </c>
      <c r="I203" s="19">
        <v>81.623000000000005</v>
      </c>
      <c r="J203" s="19">
        <v>95.847999999999999</v>
      </c>
      <c r="K203" s="19">
        <v>98.933999999999997</v>
      </c>
      <c r="L203" s="19">
        <v>106.616</v>
      </c>
      <c r="M203" s="19">
        <v>102.438</v>
      </c>
      <c r="N203" s="19">
        <v>100.405</v>
      </c>
      <c r="O203" s="19">
        <v>102.70699999999999</v>
      </c>
      <c r="P203" s="19">
        <v>96.028000000000006</v>
      </c>
      <c r="Q203" s="19">
        <v>93.709000000000003</v>
      </c>
      <c r="R203" s="19">
        <v>100.095</v>
      </c>
      <c r="S203" s="19">
        <v>103.824</v>
      </c>
      <c r="T203" s="19">
        <v>105.38500000000001</v>
      </c>
      <c r="U203" s="19">
        <v>109.664</v>
      </c>
      <c r="V203" s="19">
        <v>112.417</v>
      </c>
      <c r="W203" s="19">
        <v>115.18300000000001</v>
      </c>
      <c r="X203" s="19">
        <v>105.166</v>
      </c>
      <c r="Y203" s="19">
        <v>87.484999999999999</v>
      </c>
      <c r="Z203" s="19">
        <v>75.983000000000004</v>
      </c>
    </row>
    <row r="204" spans="1:26" x14ac:dyDescent="0.2">
      <c r="A204" s="5" t="s">
        <v>26</v>
      </c>
      <c r="B204" s="7">
        <v>44757</v>
      </c>
      <c r="C204" s="19">
        <v>65.995999999999995</v>
      </c>
      <c r="D204" s="19">
        <v>60.865000000000002</v>
      </c>
      <c r="E204" s="19">
        <v>58.923999999999999</v>
      </c>
      <c r="F204" s="19">
        <v>59.103000000000002</v>
      </c>
      <c r="G204" s="19">
        <v>61.11</v>
      </c>
      <c r="H204" s="19">
        <v>67.497</v>
      </c>
      <c r="I204" s="19">
        <v>78.084000000000003</v>
      </c>
      <c r="J204" s="19">
        <v>95.866</v>
      </c>
      <c r="K204" s="19">
        <v>98.953000000000003</v>
      </c>
      <c r="L204" s="19">
        <v>106.633</v>
      </c>
      <c r="M204" s="19">
        <v>102.496</v>
      </c>
      <c r="N204" s="19">
        <v>100.47199999999999</v>
      </c>
      <c r="O204" s="19">
        <v>102.77800000000001</v>
      </c>
      <c r="P204" s="19">
        <v>96.100999999999999</v>
      </c>
      <c r="Q204" s="19">
        <v>93.793000000000006</v>
      </c>
      <c r="R204" s="19">
        <v>100.152</v>
      </c>
      <c r="S204" s="19">
        <v>103.852</v>
      </c>
      <c r="T204" s="19">
        <v>105.429</v>
      </c>
      <c r="U204" s="19">
        <v>109.66500000000001</v>
      </c>
      <c r="V204" s="19">
        <v>112.407</v>
      </c>
      <c r="W204" s="19">
        <v>115.197</v>
      </c>
      <c r="X204" s="19">
        <v>105.232</v>
      </c>
      <c r="Y204" s="19">
        <v>86.798000000000002</v>
      </c>
      <c r="Z204" s="19">
        <v>75.06</v>
      </c>
    </row>
    <row r="205" spans="1:26" x14ac:dyDescent="0.2">
      <c r="A205" s="5" t="s">
        <v>26</v>
      </c>
      <c r="B205" s="7">
        <v>44758</v>
      </c>
      <c r="C205" s="19">
        <v>66.878</v>
      </c>
      <c r="D205" s="19">
        <v>62.006</v>
      </c>
      <c r="E205" s="19">
        <v>60.098999999999997</v>
      </c>
      <c r="F205" s="19">
        <v>59.133000000000003</v>
      </c>
      <c r="G205" s="19">
        <v>59.566000000000003</v>
      </c>
      <c r="H205" s="19">
        <v>67.155000000000001</v>
      </c>
      <c r="I205" s="19">
        <v>77.86</v>
      </c>
      <c r="J205" s="19">
        <v>95.956000000000003</v>
      </c>
      <c r="K205" s="19">
        <v>99.066999999999993</v>
      </c>
      <c r="L205" s="19">
        <v>106.73399999999999</v>
      </c>
      <c r="M205" s="19">
        <v>102.578</v>
      </c>
      <c r="N205" s="19">
        <v>100.51600000000001</v>
      </c>
      <c r="O205" s="19">
        <v>102.804</v>
      </c>
      <c r="P205" s="19">
        <v>96.117999999999995</v>
      </c>
      <c r="Q205" s="19">
        <v>93.781000000000006</v>
      </c>
      <c r="R205" s="19">
        <v>100.10299999999999</v>
      </c>
      <c r="S205" s="19">
        <v>103.79900000000001</v>
      </c>
      <c r="T205" s="19">
        <v>105.376</v>
      </c>
      <c r="U205" s="19">
        <v>109.569</v>
      </c>
      <c r="V205" s="19">
        <v>112.4</v>
      </c>
      <c r="W205" s="19">
        <v>115.313</v>
      </c>
      <c r="X205" s="19">
        <v>105.087</v>
      </c>
      <c r="Y205" s="19">
        <v>84.242000000000004</v>
      </c>
      <c r="Z205" s="19">
        <v>72.537000000000006</v>
      </c>
    </row>
    <row r="206" spans="1:26" x14ac:dyDescent="0.2">
      <c r="A206" s="5" t="s">
        <v>26</v>
      </c>
      <c r="B206" s="7">
        <v>44759</v>
      </c>
      <c r="C206" s="19">
        <v>63.956000000000003</v>
      </c>
      <c r="D206" s="19">
        <v>57.93</v>
      </c>
      <c r="E206" s="19">
        <v>58.314</v>
      </c>
      <c r="F206" s="19">
        <v>57.167000000000002</v>
      </c>
      <c r="G206" s="19">
        <v>61.487000000000002</v>
      </c>
      <c r="H206" s="19">
        <v>66.947000000000003</v>
      </c>
      <c r="I206" s="19">
        <v>76.716999999999999</v>
      </c>
      <c r="J206" s="19">
        <v>95.953000000000003</v>
      </c>
      <c r="K206" s="19">
        <v>99.07</v>
      </c>
      <c r="L206" s="19">
        <v>106.72</v>
      </c>
      <c r="M206" s="19">
        <v>102.578</v>
      </c>
      <c r="N206" s="19">
        <v>100.544</v>
      </c>
      <c r="O206" s="19">
        <v>102.834</v>
      </c>
      <c r="P206" s="19">
        <v>96.143000000000001</v>
      </c>
      <c r="Q206" s="19">
        <v>93.796000000000006</v>
      </c>
      <c r="R206" s="19">
        <v>100.184</v>
      </c>
      <c r="S206" s="19">
        <v>103.91200000000001</v>
      </c>
      <c r="T206" s="19">
        <v>105.498</v>
      </c>
      <c r="U206" s="19">
        <v>109.72</v>
      </c>
      <c r="V206" s="19">
        <v>112.504</v>
      </c>
      <c r="W206" s="19">
        <v>115.373</v>
      </c>
      <c r="X206" s="19">
        <v>105.258</v>
      </c>
      <c r="Y206" s="19">
        <v>84.308999999999997</v>
      </c>
      <c r="Z206" s="19">
        <v>73.325000000000003</v>
      </c>
    </row>
    <row r="207" spans="1:26" x14ac:dyDescent="0.2">
      <c r="A207" s="5" t="s">
        <v>26</v>
      </c>
      <c r="B207" s="7">
        <v>44760</v>
      </c>
      <c r="C207" s="19">
        <v>62.295999999999999</v>
      </c>
      <c r="D207" s="19">
        <v>57.618000000000002</v>
      </c>
      <c r="E207" s="19">
        <v>54.581000000000003</v>
      </c>
      <c r="F207" s="19">
        <v>53.844000000000001</v>
      </c>
      <c r="G207" s="19">
        <v>55.738</v>
      </c>
      <c r="H207" s="19">
        <v>62.110999999999997</v>
      </c>
      <c r="I207" s="19">
        <v>71</v>
      </c>
      <c r="J207" s="19">
        <v>87.593999999999994</v>
      </c>
      <c r="K207" s="19">
        <v>96.822999999999993</v>
      </c>
      <c r="L207" s="19">
        <v>110.16500000000001</v>
      </c>
      <c r="M207" s="19">
        <v>105.514</v>
      </c>
      <c r="N207" s="19">
        <v>102.176</v>
      </c>
      <c r="O207" s="19">
        <v>101.06399999999999</v>
      </c>
      <c r="P207" s="19">
        <v>95.373000000000005</v>
      </c>
      <c r="Q207" s="19">
        <v>94.68</v>
      </c>
      <c r="R207" s="19">
        <v>95.897000000000006</v>
      </c>
      <c r="S207" s="19">
        <v>98.606999999999999</v>
      </c>
      <c r="T207" s="19">
        <v>102.35599999999999</v>
      </c>
      <c r="U207" s="19">
        <v>106.914</v>
      </c>
      <c r="V207" s="19">
        <v>110.718</v>
      </c>
      <c r="W207" s="19">
        <v>109.937</v>
      </c>
      <c r="X207" s="19">
        <v>102.024</v>
      </c>
      <c r="Y207" s="19">
        <v>83.222999999999999</v>
      </c>
      <c r="Z207" s="19">
        <v>71.415999999999997</v>
      </c>
    </row>
    <row r="208" spans="1:26" x14ac:dyDescent="0.2">
      <c r="A208" s="5" t="s">
        <v>26</v>
      </c>
      <c r="B208" s="7">
        <v>44761</v>
      </c>
      <c r="C208" s="19">
        <v>64.162999999999997</v>
      </c>
      <c r="D208" s="19">
        <v>59.201000000000001</v>
      </c>
      <c r="E208" s="19">
        <v>57.069000000000003</v>
      </c>
      <c r="F208" s="19">
        <v>55.9</v>
      </c>
      <c r="G208" s="19">
        <v>57.95</v>
      </c>
      <c r="H208" s="19">
        <v>64.305000000000007</v>
      </c>
      <c r="I208" s="19">
        <v>73.138999999999996</v>
      </c>
      <c r="J208" s="19">
        <v>90.046000000000006</v>
      </c>
      <c r="K208" s="19">
        <v>99.777000000000001</v>
      </c>
      <c r="L208" s="19">
        <v>113.367</v>
      </c>
      <c r="M208" s="19">
        <v>109.015</v>
      </c>
      <c r="N208" s="19">
        <v>105.809</v>
      </c>
      <c r="O208" s="19">
        <v>104.669</v>
      </c>
      <c r="P208" s="19">
        <v>98.968999999999994</v>
      </c>
      <c r="Q208" s="19">
        <v>98.281999999999996</v>
      </c>
      <c r="R208" s="19">
        <v>99.424000000000007</v>
      </c>
      <c r="S208" s="19">
        <v>101.944</v>
      </c>
      <c r="T208" s="19">
        <v>105.31399999999999</v>
      </c>
      <c r="U208" s="19">
        <v>109.676</v>
      </c>
      <c r="V208" s="19">
        <v>113.22199999999999</v>
      </c>
      <c r="W208" s="19">
        <v>112.366</v>
      </c>
      <c r="X208" s="19">
        <v>104.867</v>
      </c>
      <c r="Y208" s="19">
        <v>85.772000000000006</v>
      </c>
      <c r="Z208" s="19">
        <v>73.852000000000004</v>
      </c>
    </row>
    <row r="209" spans="1:26" x14ac:dyDescent="0.2">
      <c r="A209" s="5" t="s">
        <v>26</v>
      </c>
      <c r="B209" s="7">
        <v>44762</v>
      </c>
      <c r="C209" s="19">
        <v>64.697000000000003</v>
      </c>
      <c r="D209" s="19">
        <v>60.463000000000001</v>
      </c>
      <c r="E209" s="19">
        <v>58.377000000000002</v>
      </c>
      <c r="F209" s="19">
        <v>59.581000000000003</v>
      </c>
      <c r="G209" s="19">
        <v>61.972999999999999</v>
      </c>
      <c r="H209" s="19">
        <v>68.108999999999995</v>
      </c>
      <c r="I209" s="19">
        <v>76.582999999999998</v>
      </c>
      <c r="J209" s="19">
        <v>95.706999999999994</v>
      </c>
      <c r="K209" s="19">
        <v>98.918000000000006</v>
      </c>
      <c r="L209" s="19">
        <v>106.53400000000001</v>
      </c>
      <c r="M209" s="19">
        <v>102.492</v>
      </c>
      <c r="N209" s="19">
        <v>100.494</v>
      </c>
      <c r="O209" s="19">
        <v>102.783</v>
      </c>
      <c r="P209" s="19">
        <v>96.171999999999997</v>
      </c>
      <c r="Q209" s="19">
        <v>93.884</v>
      </c>
      <c r="R209" s="19">
        <v>100.154</v>
      </c>
      <c r="S209" s="19">
        <v>103.79300000000001</v>
      </c>
      <c r="T209" s="19">
        <v>105.24</v>
      </c>
      <c r="U209" s="19">
        <v>109.354</v>
      </c>
      <c r="V209" s="19">
        <v>112.071</v>
      </c>
      <c r="W209" s="19">
        <v>114.854</v>
      </c>
      <c r="X209" s="19">
        <v>104.931</v>
      </c>
      <c r="Y209" s="19">
        <v>84.126000000000005</v>
      </c>
      <c r="Z209" s="19">
        <v>72.557000000000002</v>
      </c>
    </row>
    <row r="210" spans="1:26" x14ac:dyDescent="0.2">
      <c r="A210" s="5" t="s">
        <v>26</v>
      </c>
      <c r="B210" s="7">
        <v>44763</v>
      </c>
      <c r="C210" s="19">
        <v>62.982999999999997</v>
      </c>
      <c r="D210" s="19">
        <v>58.453000000000003</v>
      </c>
      <c r="E210" s="19">
        <v>57.051000000000002</v>
      </c>
      <c r="F210" s="19">
        <v>57.777999999999999</v>
      </c>
      <c r="G210" s="19">
        <v>59.753999999999998</v>
      </c>
      <c r="H210" s="19">
        <v>65.957999999999998</v>
      </c>
      <c r="I210" s="19">
        <v>76.561000000000007</v>
      </c>
      <c r="J210" s="19">
        <v>95.68</v>
      </c>
      <c r="K210" s="19">
        <v>99.007000000000005</v>
      </c>
      <c r="L210" s="19">
        <v>106.646</v>
      </c>
      <c r="M210" s="19">
        <v>102.745</v>
      </c>
      <c r="N210" s="19">
        <v>100.794</v>
      </c>
      <c r="O210" s="19">
        <v>103.074</v>
      </c>
      <c r="P210" s="19">
        <v>96.516000000000005</v>
      </c>
      <c r="Q210" s="19">
        <v>94.263999999999996</v>
      </c>
      <c r="R210" s="19">
        <v>100.491</v>
      </c>
      <c r="S210" s="19">
        <v>103.995</v>
      </c>
      <c r="T210" s="19">
        <v>105.256</v>
      </c>
      <c r="U210" s="19">
        <v>109.333</v>
      </c>
      <c r="V210" s="19">
        <v>112.139</v>
      </c>
      <c r="W210" s="19">
        <v>114.732</v>
      </c>
      <c r="X210" s="19">
        <v>104.78</v>
      </c>
      <c r="Y210" s="19">
        <v>84.031000000000006</v>
      </c>
      <c r="Z210" s="19">
        <v>72.459000000000003</v>
      </c>
    </row>
    <row r="211" spans="1:26" x14ac:dyDescent="0.2">
      <c r="A211" s="5" t="s">
        <v>26</v>
      </c>
      <c r="B211" s="7">
        <v>44764</v>
      </c>
      <c r="C211" s="19">
        <v>64.096999999999994</v>
      </c>
      <c r="D211" s="19">
        <v>59.087000000000003</v>
      </c>
      <c r="E211" s="19">
        <v>58.503999999999998</v>
      </c>
      <c r="F211" s="19">
        <v>58.884999999999998</v>
      </c>
      <c r="G211" s="19">
        <v>61.091000000000001</v>
      </c>
      <c r="H211" s="19">
        <v>66.602999999999994</v>
      </c>
      <c r="I211" s="19">
        <v>76.807000000000002</v>
      </c>
      <c r="J211" s="19">
        <v>95.899000000000001</v>
      </c>
      <c r="K211" s="19">
        <v>99.299000000000007</v>
      </c>
      <c r="L211" s="19">
        <v>106.943</v>
      </c>
      <c r="M211" s="19">
        <v>103.06100000000001</v>
      </c>
      <c r="N211" s="19">
        <v>101.122</v>
      </c>
      <c r="O211" s="19">
        <v>103.40600000000001</v>
      </c>
      <c r="P211" s="19">
        <v>96.828999999999994</v>
      </c>
      <c r="Q211" s="19">
        <v>94.570999999999998</v>
      </c>
      <c r="R211" s="19">
        <v>100.751</v>
      </c>
      <c r="S211" s="19">
        <v>104.23099999999999</v>
      </c>
      <c r="T211" s="19">
        <v>105.488</v>
      </c>
      <c r="U211" s="19">
        <v>109.467</v>
      </c>
      <c r="V211" s="19">
        <v>112.07299999999999</v>
      </c>
      <c r="W211" s="19">
        <v>114.883</v>
      </c>
      <c r="X211" s="19">
        <v>105.07599999999999</v>
      </c>
      <c r="Y211" s="19">
        <v>84.415999999999997</v>
      </c>
      <c r="Z211" s="19">
        <v>72.772999999999996</v>
      </c>
    </row>
    <row r="212" spans="1:26" x14ac:dyDescent="0.2">
      <c r="A212" s="5" t="s">
        <v>26</v>
      </c>
      <c r="B212" s="7">
        <v>44765</v>
      </c>
      <c r="C212" s="19">
        <v>63.698</v>
      </c>
      <c r="D212" s="19">
        <v>59.097000000000001</v>
      </c>
      <c r="E212" s="19">
        <v>56.912999999999997</v>
      </c>
      <c r="F212" s="19">
        <v>56.655000000000001</v>
      </c>
      <c r="G212" s="19">
        <v>59.546999999999997</v>
      </c>
      <c r="H212" s="19">
        <v>66.811999999999998</v>
      </c>
      <c r="I212" s="19">
        <v>77.376999999999995</v>
      </c>
      <c r="J212" s="19">
        <v>96.694000000000003</v>
      </c>
      <c r="K212" s="19">
        <v>100.277</v>
      </c>
      <c r="L212" s="19">
        <v>107.94199999999999</v>
      </c>
      <c r="M212" s="19">
        <v>104.238</v>
      </c>
      <c r="N212" s="19">
        <v>102.331</v>
      </c>
      <c r="O212" s="19">
        <v>104.60299999999999</v>
      </c>
      <c r="P212" s="19">
        <v>98.076999999999998</v>
      </c>
      <c r="Q212" s="19">
        <v>95.876999999999995</v>
      </c>
      <c r="R212" s="19">
        <v>101.98399999999999</v>
      </c>
      <c r="S212" s="19">
        <v>105.381</v>
      </c>
      <c r="T212" s="19">
        <v>106.408</v>
      </c>
      <c r="U212" s="19">
        <v>110.262</v>
      </c>
      <c r="V212" s="19">
        <v>112.79</v>
      </c>
      <c r="W212" s="19">
        <v>115.52</v>
      </c>
      <c r="X212" s="19">
        <v>105.79900000000001</v>
      </c>
      <c r="Y212" s="19">
        <v>84.96</v>
      </c>
      <c r="Z212" s="19">
        <v>73.340999999999994</v>
      </c>
    </row>
    <row r="213" spans="1:26" x14ac:dyDescent="0.2">
      <c r="A213" s="5" t="s">
        <v>26</v>
      </c>
      <c r="B213" s="7">
        <v>44766</v>
      </c>
      <c r="C213" s="19">
        <v>64.620999999999995</v>
      </c>
      <c r="D213" s="19">
        <v>59.018999999999998</v>
      </c>
      <c r="E213" s="19">
        <v>59.045999999999999</v>
      </c>
      <c r="F213" s="19">
        <v>59.036999999999999</v>
      </c>
      <c r="G213" s="19">
        <v>60.872</v>
      </c>
      <c r="H213" s="19">
        <v>66.382999999999996</v>
      </c>
      <c r="I213" s="19">
        <v>76.921999999999997</v>
      </c>
      <c r="J213" s="19">
        <v>96.084999999999994</v>
      </c>
      <c r="K213" s="19">
        <v>99.582999999999998</v>
      </c>
      <c r="L213" s="19">
        <v>107.258</v>
      </c>
      <c r="M213" s="19">
        <v>103.42700000000001</v>
      </c>
      <c r="N213" s="19">
        <v>101.518</v>
      </c>
      <c r="O213" s="19">
        <v>103.76300000000001</v>
      </c>
      <c r="P213" s="19">
        <v>97.221999999999994</v>
      </c>
      <c r="Q213" s="19">
        <v>95.013000000000005</v>
      </c>
      <c r="R213" s="19">
        <v>101.172</v>
      </c>
      <c r="S213" s="19">
        <v>104.601</v>
      </c>
      <c r="T213" s="19">
        <v>105.79600000000001</v>
      </c>
      <c r="U213" s="19">
        <v>109.76300000000001</v>
      </c>
      <c r="V213" s="19">
        <v>112.351</v>
      </c>
      <c r="W213" s="19">
        <v>115.126</v>
      </c>
      <c r="X213" s="19">
        <v>105.581</v>
      </c>
      <c r="Y213" s="19">
        <v>88.167000000000002</v>
      </c>
      <c r="Z213" s="19">
        <v>74.698999999999998</v>
      </c>
    </row>
    <row r="214" spans="1:26" x14ac:dyDescent="0.2">
      <c r="A214" s="5" t="s">
        <v>26</v>
      </c>
      <c r="B214" s="7">
        <v>44767</v>
      </c>
      <c r="C214" s="19">
        <v>68.254000000000005</v>
      </c>
      <c r="D214" s="19">
        <v>62.100999999999999</v>
      </c>
      <c r="E214" s="19">
        <v>60.171999999999997</v>
      </c>
      <c r="F214" s="19">
        <v>58.353000000000002</v>
      </c>
      <c r="G214" s="19">
        <v>59.305999999999997</v>
      </c>
      <c r="H214" s="19">
        <v>64.224999999999994</v>
      </c>
      <c r="I214" s="19">
        <v>72.772000000000006</v>
      </c>
      <c r="J214" s="19">
        <v>89.438999999999993</v>
      </c>
      <c r="K214" s="19">
        <v>99.162999999999997</v>
      </c>
      <c r="L214" s="19">
        <v>112.657</v>
      </c>
      <c r="M214" s="19">
        <v>108.404</v>
      </c>
      <c r="N214" s="19">
        <v>105.282</v>
      </c>
      <c r="O214" s="19">
        <v>104.176</v>
      </c>
      <c r="P214" s="19">
        <v>99.299000000000007</v>
      </c>
      <c r="Q214" s="19">
        <v>97.915000000000006</v>
      </c>
      <c r="R214" s="19">
        <v>102.43300000000001</v>
      </c>
      <c r="S214" s="19">
        <v>107.18899999999999</v>
      </c>
      <c r="T214" s="19">
        <v>118.681</v>
      </c>
      <c r="U214" s="19">
        <v>121.011</v>
      </c>
      <c r="V214" s="19">
        <v>122.384</v>
      </c>
      <c r="W214" s="19">
        <v>119.31399999999999</v>
      </c>
      <c r="X214" s="19">
        <v>115.212</v>
      </c>
      <c r="Y214" s="19">
        <v>101.38200000000001</v>
      </c>
      <c r="Z214" s="19">
        <v>86.834000000000003</v>
      </c>
    </row>
    <row r="215" spans="1:26" x14ac:dyDescent="0.2">
      <c r="A215" s="5" t="s">
        <v>26</v>
      </c>
      <c r="B215" s="7">
        <v>44768</v>
      </c>
      <c r="C215" s="19">
        <v>78.623000000000005</v>
      </c>
      <c r="D215" s="19">
        <v>72.313999999999993</v>
      </c>
      <c r="E215" s="19">
        <v>69.210999999999999</v>
      </c>
      <c r="F215" s="19">
        <v>67.341999999999999</v>
      </c>
      <c r="G215" s="19">
        <v>65.676000000000002</v>
      </c>
      <c r="H215" s="19">
        <v>67.540000000000006</v>
      </c>
      <c r="I215" s="19">
        <v>72.924999999999997</v>
      </c>
      <c r="J215" s="19">
        <v>89.578000000000003</v>
      </c>
      <c r="K215" s="19">
        <v>99.325999999999993</v>
      </c>
      <c r="L215" s="19">
        <v>112.825</v>
      </c>
      <c r="M215" s="19">
        <v>108.59699999999999</v>
      </c>
      <c r="N215" s="19">
        <v>105.492</v>
      </c>
      <c r="O215" s="19">
        <v>104.989</v>
      </c>
      <c r="P215" s="19">
        <v>104.17700000000001</v>
      </c>
      <c r="Q215" s="19">
        <v>104.527</v>
      </c>
      <c r="R215" s="19">
        <v>105.801</v>
      </c>
      <c r="S215" s="19">
        <v>113.35599999999999</v>
      </c>
      <c r="T215" s="19">
        <v>120.68</v>
      </c>
      <c r="U215" s="19">
        <v>126.729</v>
      </c>
      <c r="V215" s="19">
        <v>125.053</v>
      </c>
      <c r="W215" s="19">
        <v>121.601</v>
      </c>
      <c r="X215" s="19">
        <v>114.78700000000001</v>
      </c>
      <c r="Y215" s="19">
        <v>96.980999999999995</v>
      </c>
      <c r="Z215" s="19">
        <v>86.430999999999997</v>
      </c>
    </row>
    <row r="216" spans="1:26" x14ac:dyDescent="0.2">
      <c r="A216" s="5" t="s">
        <v>26</v>
      </c>
      <c r="B216" s="7">
        <v>44769</v>
      </c>
      <c r="C216" s="19">
        <v>76.293000000000006</v>
      </c>
      <c r="D216" s="19">
        <v>70.826999999999998</v>
      </c>
      <c r="E216" s="19">
        <v>68.555000000000007</v>
      </c>
      <c r="F216" s="19">
        <v>65.72</v>
      </c>
      <c r="G216" s="19">
        <v>67.13</v>
      </c>
      <c r="H216" s="19">
        <v>72.882000000000005</v>
      </c>
      <c r="I216" s="19">
        <v>81.751000000000005</v>
      </c>
      <c r="J216" s="19">
        <v>96.650999999999996</v>
      </c>
      <c r="K216" s="19">
        <v>100.29900000000001</v>
      </c>
      <c r="L216" s="19">
        <v>107.989</v>
      </c>
      <c r="M216" s="19">
        <v>104.247</v>
      </c>
      <c r="N216" s="19">
        <v>103.062</v>
      </c>
      <c r="O216" s="19">
        <v>104.556</v>
      </c>
      <c r="P216" s="19">
        <v>99.137</v>
      </c>
      <c r="Q216" s="19">
        <v>96.947999999999993</v>
      </c>
      <c r="R216" s="19">
        <v>101.90900000000001</v>
      </c>
      <c r="S216" s="19">
        <v>105.423</v>
      </c>
      <c r="T216" s="19">
        <v>107.458</v>
      </c>
      <c r="U216" s="19">
        <v>112.373</v>
      </c>
      <c r="V216" s="19">
        <v>112.675</v>
      </c>
      <c r="W216" s="19">
        <v>115.36</v>
      </c>
      <c r="X216" s="19">
        <v>106.006</v>
      </c>
      <c r="Y216" s="19">
        <v>88.067999999999998</v>
      </c>
      <c r="Z216" s="19">
        <v>75.491</v>
      </c>
    </row>
    <row r="217" spans="1:26" x14ac:dyDescent="0.2">
      <c r="A217" s="5" t="s">
        <v>26</v>
      </c>
      <c r="B217" s="7">
        <v>44770</v>
      </c>
      <c r="C217" s="19">
        <v>70.406999999999996</v>
      </c>
      <c r="D217" s="19">
        <v>64.757000000000005</v>
      </c>
      <c r="E217" s="19">
        <v>62.161000000000001</v>
      </c>
      <c r="F217" s="19">
        <v>62.612000000000002</v>
      </c>
      <c r="G217" s="19">
        <v>63.779000000000003</v>
      </c>
      <c r="H217" s="19">
        <v>67.92</v>
      </c>
      <c r="I217" s="19">
        <v>78.138999999999996</v>
      </c>
      <c r="J217" s="19">
        <v>96.44</v>
      </c>
      <c r="K217" s="19">
        <v>100.134</v>
      </c>
      <c r="L217" s="19">
        <v>107.821</v>
      </c>
      <c r="M217" s="19">
        <v>104.15300000000001</v>
      </c>
      <c r="N217" s="19">
        <v>102.267</v>
      </c>
      <c r="O217" s="19">
        <v>104.527</v>
      </c>
      <c r="P217" s="19">
        <v>98.042000000000002</v>
      </c>
      <c r="Q217" s="19">
        <v>95.828999999999994</v>
      </c>
      <c r="R217" s="19">
        <v>101.91</v>
      </c>
      <c r="S217" s="19">
        <v>105.21899999999999</v>
      </c>
      <c r="T217" s="19">
        <v>107.518</v>
      </c>
      <c r="U217" s="19">
        <v>113.833</v>
      </c>
      <c r="V217" s="19">
        <v>113.129</v>
      </c>
      <c r="W217" s="19">
        <v>115.345</v>
      </c>
      <c r="X217" s="19">
        <v>105.896</v>
      </c>
      <c r="Y217" s="19">
        <v>87.403999999999996</v>
      </c>
      <c r="Z217" s="19">
        <v>75.459000000000003</v>
      </c>
    </row>
    <row r="218" spans="1:26" x14ac:dyDescent="0.2">
      <c r="A218" s="5" t="s">
        <v>26</v>
      </c>
      <c r="B218" s="7">
        <v>44771</v>
      </c>
      <c r="C218" s="19">
        <v>66.254000000000005</v>
      </c>
      <c r="D218" s="19">
        <v>61.246000000000002</v>
      </c>
      <c r="E218" s="19">
        <v>60.11</v>
      </c>
      <c r="F218" s="19">
        <v>59.054000000000002</v>
      </c>
      <c r="G218" s="19">
        <v>60.545000000000002</v>
      </c>
      <c r="H218" s="19">
        <v>66.840999999999994</v>
      </c>
      <c r="I218" s="19">
        <v>77.260000000000005</v>
      </c>
      <c r="J218" s="19">
        <v>96.456999999999994</v>
      </c>
      <c r="K218" s="19">
        <v>100.16</v>
      </c>
      <c r="L218" s="19">
        <v>107.86799999999999</v>
      </c>
      <c r="M218" s="19">
        <v>104.15900000000001</v>
      </c>
      <c r="N218" s="19">
        <v>102.286</v>
      </c>
      <c r="O218" s="19">
        <v>104.55500000000001</v>
      </c>
      <c r="P218" s="19">
        <v>98.061999999999998</v>
      </c>
      <c r="Q218" s="19">
        <v>95.864000000000004</v>
      </c>
      <c r="R218" s="19">
        <v>101.97</v>
      </c>
      <c r="S218" s="19">
        <v>105.253</v>
      </c>
      <c r="T218" s="19">
        <v>108.096</v>
      </c>
      <c r="U218" s="19">
        <v>114.127</v>
      </c>
      <c r="V218" s="19">
        <v>115.82</v>
      </c>
      <c r="W218" s="19">
        <v>115.181</v>
      </c>
      <c r="X218" s="19">
        <v>110.375</v>
      </c>
      <c r="Y218" s="19">
        <v>92.180999999999997</v>
      </c>
      <c r="Z218" s="19">
        <v>80.594999999999999</v>
      </c>
    </row>
    <row r="219" spans="1:26" x14ac:dyDescent="0.2">
      <c r="A219" s="5" t="s">
        <v>26</v>
      </c>
      <c r="B219" s="7">
        <v>44772</v>
      </c>
      <c r="C219" s="19">
        <v>67.186999999999998</v>
      </c>
      <c r="D219" s="19">
        <v>63.194000000000003</v>
      </c>
      <c r="E219" s="19">
        <v>62.893000000000001</v>
      </c>
      <c r="F219" s="19">
        <v>61.204999999999998</v>
      </c>
      <c r="G219" s="19">
        <v>62.904000000000003</v>
      </c>
      <c r="H219" s="19">
        <v>67.569999999999993</v>
      </c>
      <c r="I219" s="19">
        <v>78.262</v>
      </c>
      <c r="J219" s="19">
        <v>95.932000000000002</v>
      </c>
      <c r="K219" s="19">
        <v>99.462000000000003</v>
      </c>
      <c r="L219" s="19">
        <v>107.10899999999999</v>
      </c>
      <c r="M219" s="19">
        <v>103.34699999999999</v>
      </c>
      <c r="N219" s="19">
        <v>101.44</v>
      </c>
      <c r="O219" s="19">
        <v>103.70699999999999</v>
      </c>
      <c r="P219" s="19">
        <v>97.195999999999998</v>
      </c>
      <c r="Q219" s="19">
        <v>95.001000000000005</v>
      </c>
      <c r="R219" s="19">
        <v>101.101</v>
      </c>
      <c r="S219" s="19">
        <v>104.473</v>
      </c>
      <c r="T219" s="19">
        <v>105.661</v>
      </c>
      <c r="U219" s="19">
        <v>110.458</v>
      </c>
      <c r="V219" s="19">
        <v>112.006</v>
      </c>
      <c r="W219" s="19">
        <v>114.694</v>
      </c>
      <c r="X219" s="19">
        <v>105.431</v>
      </c>
      <c r="Y219" s="19">
        <v>87.638000000000005</v>
      </c>
      <c r="Z219" s="19">
        <v>75.650999999999996</v>
      </c>
    </row>
    <row r="220" spans="1:26" x14ac:dyDescent="0.2">
      <c r="A220" s="5" t="s">
        <v>26</v>
      </c>
      <c r="B220" s="7">
        <v>44773</v>
      </c>
      <c r="C220" s="13">
        <v>38.792000000000002</v>
      </c>
      <c r="D220" s="13">
        <v>35.759</v>
      </c>
      <c r="E220" s="13">
        <v>33.866999999999997</v>
      </c>
      <c r="F220" s="13">
        <v>33.429000000000002</v>
      </c>
      <c r="G220" s="13">
        <v>32.81</v>
      </c>
      <c r="H220" s="13">
        <v>34.866</v>
      </c>
      <c r="I220" s="13">
        <v>42.643999999999998</v>
      </c>
      <c r="J220" s="13">
        <v>50.329000000000001</v>
      </c>
      <c r="K220" s="13">
        <v>53.421999999999997</v>
      </c>
      <c r="L220" s="13">
        <v>62.057000000000002</v>
      </c>
      <c r="M220" s="13">
        <v>62.194000000000003</v>
      </c>
      <c r="N220" s="13">
        <v>61.631999999999998</v>
      </c>
      <c r="O220" s="13">
        <v>58.716000000000001</v>
      </c>
      <c r="P220" s="13">
        <v>56.421999999999997</v>
      </c>
      <c r="Q220" s="13">
        <v>53.548999999999999</v>
      </c>
      <c r="R220" s="13">
        <v>56.316000000000003</v>
      </c>
      <c r="S220" s="13">
        <v>61.238999999999997</v>
      </c>
      <c r="T220" s="13">
        <v>64.834999999999994</v>
      </c>
      <c r="U220" s="13">
        <v>67.578000000000003</v>
      </c>
      <c r="V220" s="13">
        <v>66.754000000000005</v>
      </c>
      <c r="W220" s="13">
        <v>68.176000000000002</v>
      </c>
      <c r="X220" s="13">
        <v>63.273000000000003</v>
      </c>
      <c r="Y220" s="13">
        <v>53.482999999999997</v>
      </c>
      <c r="Z220" s="13">
        <v>45.331000000000003</v>
      </c>
    </row>
    <row r="221" spans="1:26" x14ac:dyDescent="0.2">
      <c r="A221" s="5" t="s">
        <v>26</v>
      </c>
      <c r="B221" s="7">
        <v>44774</v>
      </c>
      <c r="C221" s="13">
        <v>81.528000000000006</v>
      </c>
      <c r="D221" s="13">
        <v>75.578000000000003</v>
      </c>
      <c r="E221" s="13">
        <v>73.051000000000002</v>
      </c>
      <c r="F221" s="13">
        <v>71.841999999999999</v>
      </c>
      <c r="G221" s="13">
        <v>72.995000000000005</v>
      </c>
      <c r="H221" s="13">
        <v>77.396000000000001</v>
      </c>
      <c r="I221" s="13">
        <v>90.191000000000003</v>
      </c>
      <c r="J221" s="13">
        <v>103.59</v>
      </c>
      <c r="K221" s="13">
        <v>113.084</v>
      </c>
      <c r="L221" s="13">
        <v>128.02500000000001</v>
      </c>
      <c r="M221" s="13">
        <v>125.911</v>
      </c>
      <c r="N221" s="13">
        <v>123.044</v>
      </c>
      <c r="O221" s="13">
        <v>119.581</v>
      </c>
      <c r="P221" s="13">
        <v>118.29300000000001</v>
      </c>
      <c r="Q221" s="13">
        <v>120.846</v>
      </c>
      <c r="R221" s="13">
        <v>122.648</v>
      </c>
      <c r="S221" s="13">
        <v>131.74100000000001</v>
      </c>
      <c r="T221" s="13">
        <v>140.566</v>
      </c>
      <c r="U221" s="13">
        <v>144.28299999999999</v>
      </c>
      <c r="V221" s="13">
        <v>140.23400000000001</v>
      </c>
      <c r="W221" s="13">
        <v>143.38200000000001</v>
      </c>
      <c r="X221" s="13">
        <v>129.84899999999999</v>
      </c>
      <c r="Y221" s="13">
        <v>109.601</v>
      </c>
      <c r="Z221" s="13">
        <v>93.117000000000004</v>
      </c>
    </row>
    <row r="222" spans="1:26" x14ac:dyDescent="0.2">
      <c r="A222" s="5" t="s">
        <v>26</v>
      </c>
      <c r="B222" s="7">
        <v>44775</v>
      </c>
      <c r="C222" s="13">
        <v>84.991</v>
      </c>
      <c r="D222" s="13">
        <v>79.492000000000004</v>
      </c>
      <c r="E222" s="13">
        <v>75.707999999999998</v>
      </c>
      <c r="F222" s="13">
        <v>74.334000000000003</v>
      </c>
      <c r="G222" s="13">
        <v>74.891000000000005</v>
      </c>
      <c r="H222" s="13">
        <v>79.754000000000005</v>
      </c>
      <c r="I222" s="13">
        <v>90.587999999999994</v>
      </c>
      <c r="J222" s="13">
        <v>103.401</v>
      </c>
      <c r="K222" s="13">
        <v>112.84099999999999</v>
      </c>
      <c r="L222" s="13">
        <v>127.73399999999999</v>
      </c>
      <c r="M222" s="13">
        <v>125.625</v>
      </c>
      <c r="N222" s="13">
        <v>122.77</v>
      </c>
      <c r="O222" s="13">
        <v>119.337</v>
      </c>
      <c r="P222" s="13">
        <v>115.82</v>
      </c>
      <c r="Q222" s="13">
        <v>118.048</v>
      </c>
      <c r="R222" s="13">
        <v>122.363</v>
      </c>
      <c r="S222" s="13">
        <v>130.46600000000001</v>
      </c>
      <c r="T222" s="13">
        <v>139.74700000000001</v>
      </c>
      <c r="U222" s="13">
        <v>140.63800000000001</v>
      </c>
      <c r="V222" s="13">
        <v>137.934</v>
      </c>
      <c r="W222" s="13">
        <v>143.08799999999999</v>
      </c>
      <c r="X222" s="13">
        <v>129.626</v>
      </c>
      <c r="Y222" s="13">
        <v>112.3</v>
      </c>
      <c r="Z222" s="13">
        <v>95.236999999999995</v>
      </c>
    </row>
    <row r="223" spans="1:26" x14ac:dyDescent="0.2">
      <c r="A223" s="5" t="s">
        <v>26</v>
      </c>
      <c r="B223" s="7">
        <v>44776</v>
      </c>
      <c r="C223" s="13">
        <v>87.56</v>
      </c>
      <c r="D223" s="13">
        <v>80.873999999999995</v>
      </c>
      <c r="E223" s="13">
        <v>76.001999999999995</v>
      </c>
      <c r="F223" s="13">
        <v>76.444999999999993</v>
      </c>
      <c r="G223" s="13">
        <v>77.191999999999993</v>
      </c>
      <c r="H223" s="13">
        <v>80.293000000000006</v>
      </c>
      <c r="I223" s="13">
        <v>89.858000000000004</v>
      </c>
      <c r="J223" s="13">
        <v>103.15300000000001</v>
      </c>
      <c r="K223" s="13">
        <v>112.56699999999999</v>
      </c>
      <c r="L223" s="13">
        <v>127.43899999999999</v>
      </c>
      <c r="M223" s="13">
        <v>125.32</v>
      </c>
      <c r="N223" s="13">
        <v>122.44</v>
      </c>
      <c r="O223" s="13">
        <v>119.04300000000001</v>
      </c>
      <c r="P223" s="13">
        <v>111.358</v>
      </c>
      <c r="Q223" s="13">
        <v>110.52800000000001</v>
      </c>
      <c r="R223" s="13">
        <v>116.678</v>
      </c>
      <c r="S223" s="13">
        <v>123.355</v>
      </c>
      <c r="T223" s="13">
        <v>128.953</v>
      </c>
      <c r="U223" s="13">
        <v>137.291</v>
      </c>
      <c r="V223" s="13">
        <v>139.364</v>
      </c>
      <c r="W223" s="13">
        <v>142.72300000000001</v>
      </c>
      <c r="X223" s="13">
        <v>129.23099999999999</v>
      </c>
      <c r="Y223" s="13">
        <v>107.605</v>
      </c>
      <c r="Z223" s="13">
        <v>90.06</v>
      </c>
    </row>
    <row r="224" spans="1:26" x14ac:dyDescent="0.2">
      <c r="A224" s="5" t="s">
        <v>26</v>
      </c>
      <c r="B224" s="7">
        <v>44777</v>
      </c>
      <c r="C224" s="13">
        <v>82.356999999999999</v>
      </c>
      <c r="D224" s="13">
        <v>77.3</v>
      </c>
      <c r="E224" s="13">
        <v>74.75</v>
      </c>
      <c r="F224" s="13">
        <v>73.373000000000005</v>
      </c>
      <c r="G224" s="13">
        <v>74.650000000000006</v>
      </c>
      <c r="H224" s="13">
        <v>81.465000000000003</v>
      </c>
      <c r="I224" s="13">
        <v>92.013999999999996</v>
      </c>
      <c r="J224" s="13">
        <v>102.706</v>
      </c>
      <c r="K224" s="13">
        <v>112.09699999999999</v>
      </c>
      <c r="L224" s="13">
        <v>126.923</v>
      </c>
      <c r="M224" s="13">
        <v>124.82299999999999</v>
      </c>
      <c r="N224" s="13">
        <v>121.956</v>
      </c>
      <c r="O224" s="13">
        <v>124.76</v>
      </c>
      <c r="P224" s="13">
        <v>123.714</v>
      </c>
      <c r="Q224" s="13">
        <v>126.23399999999999</v>
      </c>
      <c r="R224" s="13">
        <v>129.77600000000001</v>
      </c>
      <c r="S224" s="13">
        <v>132.435</v>
      </c>
      <c r="T224" s="13">
        <v>144.405</v>
      </c>
      <c r="U224" s="13">
        <v>148.33799999999999</v>
      </c>
      <c r="V224" s="13">
        <v>152.489</v>
      </c>
      <c r="W224" s="13">
        <v>147.26599999999999</v>
      </c>
      <c r="X224" s="13">
        <v>136.922</v>
      </c>
      <c r="Y224" s="13">
        <v>119.185</v>
      </c>
      <c r="Z224" s="13">
        <v>102.575</v>
      </c>
    </row>
    <row r="225" spans="1:26" x14ac:dyDescent="0.2">
      <c r="A225" s="5" t="s">
        <v>26</v>
      </c>
      <c r="B225" s="7">
        <v>44778</v>
      </c>
      <c r="C225" s="13">
        <v>93.462999999999994</v>
      </c>
      <c r="D225" s="13">
        <v>86.471000000000004</v>
      </c>
      <c r="E225" s="13">
        <v>84.010999999999996</v>
      </c>
      <c r="F225" s="13">
        <v>82.015000000000001</v>
      </c>
      <c r="G225" s="13">
        <v>82.873999999999995</v>
      </c>
      <c r="H225" s="13">
        <v>86.700999999999993</v>
      </c>
      <c r="I225" s="13">
        <v>97.537000000000006</v>
      </c>
      <c r="J225" s="13">
        <v>106.82899999999999</v>
      </c>
      <c r="K225" s="13">
        <v>114.76900000000001</v>
      </c>
      <c r="L225" s="13">
        <v>126.47</v>
      </c>
      <c r="M225" s="13">
        <v>125.46599999999999</v>
      </c>
      <c r="N225" s="13">
        <v>126.85899999999999</v>
      </c>
      <c r="O225" s="13">
        <v>129.22200000000001</v>
      </c>
      <c r="P225" s="13">
        <v>125.604</v>
      </c>
      <c r="Q225" s="13">
        <v>127.989</v>
      </c>
      <c r="R225" s="13">
        <v>133.548</v>
      </c>
      <c r="S225" s="13">
        <v>140.43700000000001</v>
      </c>
      <c r="T225" s="13">
        <v>147.21199999999999</v>
      </c>
      <c r="U225" s="13">
        <v>150.75800000000001</v>
      </c>
      <c r="V225" s="13">
        <v>150.33199999999999</v>
      </c>
      <c r="W225" s="13">
        <v>150.22800000000001</v>
      </c>
      <c r="X225" s="13">
        <v>140.61799999999999</v>
      </c>
      <c r="Y225" s="13">
        <v>124.82299999999999</v>
      </c>
      <c r="Z225" s="13">
        <v>104.033</v>
      </c>
    </row>
    <row r="226" spans="1:26" x14ac:dyDescent="0.2">
      <c r="A226" s="5" t="s">
        <v>26</v>
      </c>
      <c r="B226" s="7">
        <v>44779</v>
      </c>
      <c r="C226" s="13">
        <v>96.129000000000005</v>
      </c>
      <c r="D226" s="13">
        <v>89.614999999999995</v>
      </c>
      <c r="E226" s="13">
        <v>84.929000000000002</v>
      </c>
      <c r="F226" s="13">
        <v>82.326999999999998</v>
      </c>
      <c r="G226" s="13">
        <v>82.245000000000005</v>
      </c>
      <c r="H226" s="13">
        <v>83.628</v>
      </c>
      <c r="I226" s="13">
        <v>90.397999999999996</v>
      </c>
      <c r="J226" s="13">
        <v>99.325999999999993</v>
      </c>
      <c r="K226" s="13">
        <v>112.611</v>
      </c>
      <c r="L226" s="13">
        <v>127.449</v>
      </c>
      <c r="M226" s="13">
        <v>127.96599999999999</v>
      </c>
      <c r="N226" s="13">
        <v>123.69499999999999</v>
      </c>
      <c r="O226" s="13">
        <v>124.099</v>
      </c>
      <c r="P226" s="13">
        <v>124.286</v>
      </c>
      <c r="Q226" s="13">
        <v>126.483</v>
      </c>
      <c r="R226" s="13">
        <v>129.249</v>
      </c>
      <c r="S226" s="13">
        <v>137.59700000000001</v>
      </c>
      <c r="T226" s="13">
        <v>141.68100000000001</v>
      </c>
      <c r="U226" s="13">
        <v>151.74199999999999</v>
      </c>
      <c r="V226" s="13">
        <v>154.86099999999999</v>
      </c>
      <c r="W226" s="13">
        <v>150.191</v>
      </c>
      <c r="X226" s="13">
        <v>139.33799999999999</v>
      </c>
      <c r="Y226" s="13">
        <v>126.398</v>
      </c>
      <c r="Z226" s="13">
        <v>105.837</v>
      </c>
    </row>
    <row r="227" spans="1:26" x14ac:dyDescent="0.2">
      <c r="A227" s="5" t="s">
        <v>26</v>
      </c>
      <c r="B227" s="7">
        <v>44780</v>
      </c>
      <c r="C227" s="13">
        <v>98.674000000000007</v>
      </c>
      <c r="D227" s="13">
        <v>92.361999999999995</v>
      </c>
      <c r="E227" s="13">
        <v>88.022000000000006</v>
      </c>
      <c r="F227" s="13">
        <v>85.882999999999996</v>
      </c>
      <c r="G227" s="13">
        <v>84.837999999999994</v>
      </c>
      <c r="H227" s="13">
        <v>85.929000000000002</v>
      </c>
      <c r="I227" s="13">
        <v>94.314999999999998</v>
      </c>
      <c r="J227" s="13">
        <v>102.81399999999999</v>
      </c>
      <c r="K227" s="13">
        <v>116.283</v>
      </c>
      <c r="L227" s="13">
        <v>127.381</v>
      </c>
      <c r="M227" s="13">
        <v>134.84200000000001</v>
      </c>
      <c r="N227" s="13">
        <v>136.673</v>
      </c>
      <c r="O227" s="13">
        <v>138.54599999999999</v>
      </c>
      <c r="P227" s="13">
        <v>136.904</v>
      </c>
      <c r="Q227" s="13">
        <v>138.17400000000001</v>
      </c>
      <c r="R227" s="13">
        <v>140.15299999999999</v>
      </c>
      <c r="S227" s="13">
        <v>146.87899999999999</v>
      </c>
      <c r="T227" s="13">
        <v>156.32499999999999</v>
      </c>
      <c r="U227" s="13">
        <v>160.21</v>
      </c>
      <c r="V227" s="13">
        <v>160.095</v>
      </c>
      <c r="W227" s="13">
        <v>159.899</v>
      </c>
      <c r="X227" s="13">
        <v>148.642</v>
      </c>
      <c r="Y227" s="13">
        <v>130.06399999999999</v>
      </c>
      <c r="Z227" s="13">
        <v>111.355</v>
      </c>
    </row>
    <row r="228" spans="1:26" x14ac:dyDescent="0.2">
      <c r="A228" s="5" t="s">
        <v>26</v>
      </c>
      <c r="B228" s="7">
        <v>44781</v>
      </c>
      <c r="C228" s="13">
        <v>101.7</v>
      </c>
      <c r="D228" s="13">
        <v>95.671999999999997</v>
      </c>
      <c r="E228" s="13">
        <v>91.292000000000002</v>
      </c>
      <c r="F228" s="13">
        <v>89.117000000000004</v>
      </c>
      <c r="G228" s="13">
        <v>89.183000000000007</v>
      </c>
      <c r="H228" s="13">
        <v>92.777000000000001</v>
      </c>
      <c r="I228" s="13">
        <v>99.852000000000004</v>
      </c>
      <c r="J228" s="13">
        <v>108.41</v>
      </c>
      <c r="K228" s="13">
        <v>110.815</v>
      </c>
      <c r="L228" s="13">
        <v>125.434</v>
      </c>
      <c r="M228" s="13">
        <v>123.33799999999999</v>
      </c>
      <c r="N228" s="13">
        <v>120.483</v>
      </c>
      <c r="O228" s="13">
        <v>117.10599999999999</v>
      </c>
      <c r="P228" s="13">
        <v>109.509</v>
      </c>
      <c r="Q228" s="13">
        <v>107.17400000000001</v>
      </c>
      <c r="R228" s="13">
        <v>111.279</v>
      </c>
      <c r="S228" s="13">
        <v>121.259</v>
      </c>
      <c r="T228" s="13">
        <v>123.988</v>
      </c>
      <c r="U228" s="13">
        <v>126.402</v>
      </c>
      <c r="V228" s="13">
        <v>135.29599999999999</v>
      </c>
      <c r="W228" s="13">
        <v>140.196</v>
      </c>
      <c r="X228" s="13">
        <v>126.953</v>
      </c>
      <c r="Y228" s="13">
        <v>104.498</v>
      </c>
      <c r="Z228" s="13">
        <v>84.756</v>
      </c>
    </row>
    <row r="229" spans="1:26" x14ac:dyDescent="0.2">
      <c r="A229" s="5" t="s">
        <v>26</v>
      </c>
      <c r="B229" s="7">
        <v>44782</v>
      </c>
      <c r="C229" s="13">
        <v>73.772000000000006</v>
      </c>
      <c r="D229" s="13">
        <v>70.135999999999996</v>
      </c>
      <c r="E229" s="13">
        <v>67.581999999999994</v>
      </c>
      <c r="F229" s="13">
        <v>67.417000000000002</v>
      </c>
      <c r="G229" s="13">
        <v>68.566999999999993</v>
      </c>
      <c r="H229" s="13">
        <v>74.016000000000005</v>
      </c>
      <c r="I229" s="13">
        <v>87.763999999999996</v>
      </c>
      <c r="J229" s="13">
        <v>100.87</v>
      </c>
      <c r="K229" s="13">
        <v>110.096</v>
      </c>
      <c r="L229" s="13">
        <v>124.625</v>
      </c>
      <c r="M229" s="13">
        <v>122.57299999999999</v>
      </c>
      <c r="N229" s="13">
        <v>119.785</v>
      </c>
      <c r="O229" s="13">
        <v>116.42400000000001</v>
      </c>
      <c r="P229" s="13">
        <v>108.881</v>
      </c>
      <c r="Q229" s="13">
        <v>106.58</v>
      </c>
      <c r="R229" s="13">
        <v>110.65600000000001</v>
      </c>
      <c r="S229" s="13">
        <v>120.575</v>
      </c>
      <c r="T229" s="13">
        <v>123.27</v>
      </c>
      <c r="U229" s="13">
        <v>125.691</v>
      </c>
      <c r="V229" s="13">
        <v>134.51499999999999</v>
      </c>
      <c r="W229" s="13">
        <v>139.34299999999999</v>
      </c>
      <c r="X229" s="13">
        <v>126.19</v>
      </c>
      <c r="Y229" s="13">
        <v>103.85299999999999</v>
      </c>
      <c r="Z229" s="13">
        <v>84.203999999999994</v>
      </c>
    </row>
    <row r="230" spans="1:26" x14ac:dyDescent="0.2">
      <c r="A230" s="5" t="s">
        <v>26</v>
      </c>
      <c r="B230" s="7">
        <v>44783</v>
      </c>
      <c r="C230" s="13">
        <v>72.040999999999997</v>
      </c>
      <c r="D230" s="13">
        <v>68.013000000000005</v>
      </c>
      <c r="E230" s="13">
        <v>64.426000000000002</v>
      </c>
      <c r="F230" s="13">
        <v>63.631</v>
      </c>
      <c r="G230" s="13">
        <v>65.209000000000003</v>
      </c>
      <c r="H230" s="13">
        <v>73.733999999999995</v>
      </c>
      <c r="I230" s="13">
        <v>87.465000000000003</v>
      </c>
      <c r="J230" s="13">
        <v>100.64</v>
      </c>
      <c r="K230" s="13">
        <v>109.834</v>
      </c>
      <c r="L230" s="13">
        <v>124.337</v>
      </c>
      <c r="M230" s="13">
        <v>122.309</v>
      </c>
      <c r="N230" s="13">
        <v>119.54900000000001</v>
      </c>
      <c r="O230" s="13">
        <v>116.22499999999999</v>
      </c>
      <c r="P230" s="13">
        <v>108.727</v>
      </c>
      <c r="Q230" s="13">
        <v>106.443</v>
      </c>
      <c r="R230" s="13">
        <v>110.505</v>
      </c>
      <c r="S230" s="13">
        <v>120.402</v>
      </c>
      <c r="T230" s="13">
        <v>123.111</v>
      </c>
      <c r="U230" s="13">
        <v>125.509</v>
      </c>
      <c r="V230" s="13">
        <v>134.27799999999999</v>
      </c>
      <c r="W230" s="13">
        <v>139.10300000000001</v>
      </c>
      <c r="X230" s="13">
        <v>125.986</v>
      </c>
      <c r="Y230" s="13">
        <v>103.682</v>
      </c>
      <c r="Z230" s="13">
        <v>84.088999999999999</v>
      </c>
    </row>
    <row r="231" spans="1:26" x14ac:dyDescent="0.2">
      <c r="A231" s="5" t="s">
        <v>26</v>
      </c>
      <c r="B231" s="7">
        <v>44784</v>
      </c>
      <c r="C231" s="13">
        <v>73.430000000000007</v>
      </c>
      <c r="D231" s="13">
        <v>69.292000000000002</v>
      </c>
      <c r="E231" s="13">
        <v>66.513000000000005</v>
      </c>
      <c r="F231" s="13">
        <v>66.117999999999995</v>
      </c>
      <c r="G231" s="13">
        <v>67.438000000000002</v>
      </c>
      <c r="H231" s="13">
        <v>73.326999999999998</v>
      </c>
      <c r="I231" s="13">
        <v>87.016000000000005</v>
      </c>
      <c r="J231" s="13">
        <v>100.07</v>
      </c>
      <c r="K231" s="13">
        <v>109.215</v>
      </c>
      <c r="L231" s="13">
        <v>123.598</v>
      </c>
      <c r="M231" s="13">
        <v>121.607</v>
      </c>
      <c r="N231" s="13">
        <v>118.86199999999999</v>
      </c>
      <c r="O231" s="13">
        <v>115.554</v>
      </c>
      <c r="P231" s="13">
        <v>108.083</v>
      </c>
      <c r="Q231" s="13">
        <v>105.78400000000001</v>
      </c>
      <c r="R231" s="13">
        <v>109.82899999999999</v>
      </c>
      <c r="S231" s="13">
        <v>119.657</v>
      </c>
      <c r="T231" s="13">
        <v>122.345</v>
      </c>
      <c r="U231" s="13">
        <v>124.78</v>
      </c>
      <c r="V231" s="13">
        <v>133.465</v>
      </c>
      <c r="W231" s="13">
        <v>138.29499999999999</v>
      </c>
      <c r="X231" s="13">
        <v>125.23399999999999</v>
      </c>
      <c r="Y231" s="13">
        <v>103.08199999999999</v>
      </c>
      <c r="Z231" s="13">
        <v>83.619</v>
      </c>
    </row>
    <row r="232" spans="1:26" x14ac:dyDescent="0.2">
      <c r="A232" s="5" t="s">
        <v>26</v>
      </c>
      <c r="B232" s="7">
        <v>44785</v>
      </c>
      <c r="C232" s="13">
        <v>74.685000000000002</v>
      </c>
      <c r="D232" s="13">
        <v>70.082999999999998</v>
      </c>
      <c r="E232" s="13">
        <v>66.697999999999993</v>
      </c>
      <c r="F232" s="13">
        <v>66.33</v>
      </c>
      <c r="G232" s="13">
        <v>67.131</v>
      </c>
      <c r="H232" s="13">
        <v>72.733000000000004</v>
      </c>
      <c r="I232" s="13">
        <v>86.302000000000007</v>
      </c>
      <c r="J232" s="13">
        <v>99.245999999999995</v>
      </c>
      <c r="K232" s="13">
        <v>108.319</v>
      </c>
      <c r="L232" s="13">
        <v>122.57299999999999</v>
      </c>
      <c r="M232" s="13">
        <v>120.541</v>
      </c>
      <c r="N232" s="13">
        <v>117.815</v>
      </c>
      <c r="O232" s="13">
        <v>114.575</v>
      </c>
      <c r="P232" s="13">
        <v>107.163</v>
      </c>
      <c r="Q232" s="13">
        <v>104.923</v>
      </c>
      <c r="R232" s="13">
        <v>108.92</v>
      </c>
      <c r="S232" s="13">
        <v>118.655</v>
      </c>
      <c r="T232" s="13">
        <v>121.345</v>
      </c>
      <c r="U232" s="13">
        <v>123.694</v>
      </c>
      <c r="V232" s="13">
        <v>132.31200000000001</v>
      </c>
      <c r="W232" s="13">
        <v>137.059</v>
      </c>
      <c r="X232" s="13">
        <v>124.123</v>
      </c>
      <c r="Y232" s="13">
        <v>102.152</v>
      </c>
      <c r="Z232" s="13">
        <v>82.846000000000004</v>
      </c>
    </row>
    <row r="233" spans="1:26" x14ac:dyDescent="0.2">
      <c r="A233" s="5" t="s">
        <v>26</v>
      </c>
      <c r="B233" s="7">
        <v>44786</v>
      </c>
      <c r="C233" s="13">
        <v>72.251999999999995</v>
      </c>
      <c r="D233" s="13">
        <v>67.417000000000002</v>
      </c>
      <c r="E233" s="13">
        <v>63.609000000000002</v>
      </c>
      <c r="F233" s="13">
        <v>62.188000000000002</v>
      </c>
      <c r="G233" s="13">
        <v>63.636000000000003</v>
      </c>
      <c r="H233" s="13">
        <v>69.972999999999999</v>
      </c>
      <c r="I233" s="13">
        <v>81.22</v>
      </c>
      <c r="J233" s="13">
        <v>96.046000000000006</v>
      </c>
      <c r="K233" s="13">
        <v>109.22</v>
      </c>
      <c r="L233" s="13">
        <v>123.595</v>
      </c>
      <c r="M233" s="13">
        <v>124.074</v>
      </c>
      <c r="N233" s="13">
        <v>119.283</v>
      </c>
      <c r="O233" s="13">
        <v>115.389</v>
      </c>
      <c r="P233" s="13">
        <v>108.414</v>
      </c>
      <c r="Q233" s="13">
        <v>105.38</v>
      </c>
      <c r="R233" s="13">
        <v>108.54300000000001</v>
      </c>
      <c r="S233" s="13">
        <v>115.935</v>
      </c>
      <c r="T233" s="13">
        <v>119.926</v>
      </c>
      <c r="U233" s="13">
        <v>123.26</v>
      </c>
      <c r="V233" s="13">
        <v>133.93799999999999</v>
      </c>
      <c r="W233" s="13">
        <v>134.952</v>
      </c>
      <c r="X233" s="13">
        <v>122.264</v>
      </c>
      <c r="Y233" s="13">
        <v>100.309</v>
      </c>
      <c r="Z233" s="13">
        <v>83.093000000000004</v>
      </c>
    </row>
    <row r="234" spans="1:26" x14ac:dyDescent="0.2">
      <c r="A234" s="5" t="s">
        <v>26</v>
      </c>
      <c r="B234" s="7">
        <v>44787</v>
      </c>
      <c r="C234" s="13">
        <v>73.138999999999996</v>
      </c>
      <c r="D234" s="13">
        <v>68.566000000000003</v>
      </c>
      <c r="E234" s="13">
        <v>65.438999999999993</v>
      </c>
      <c r="F234" s="13">
        <v>63.973999999999997</v>
      </c>
      <c r="G234" s="13">
        <v>63.981999999999999</v>
      </c>
      <c r="H234" s="13">
        <v>70</v>
      </c>
      <c r="I234" s="13">
        <v>81.224000000000004</v>
      </c>
      <c r="J234" s="13">
        <v>96.052999999999997</v>
      </c>
      <c r="K234" s="13">
        <v>109.251</v>
      </c>
      <c r="L234" s="13">
        <v>123.604</v>
      </c>
      <c r="M234" s="13">
        <v>124.07</v>
      </c>
      <c r="N234" s="13">
        <v>119.28</v>
      </c>
      <c r="O234" s="13">
        <v>115.38</v>
      </c>
      <c r="P234" s="13">
        <v>108.41200000000001</v>
      </c>
      <c r="Q234" s="13">
        <v>105.42</v>
      </c>
      <c r="R234" s="13">
        <v>108.58499999999999</v>
      </c>
      <c r="S234" s="13">
        <v>115.91500000000001</v>
      </c>
      <c r="T234" s="13">
        <v>119.932</v>
      </c>
      <c r="U234" s="13">
        <v>123.28700000000001</v>
      </c>
      <c r="V234" s="13">
        <v>133.95599999999999</v>
      </c>
      <c r="W234" s="13">
        <v>134.99600000000001</v>
      </c>
      <c r="X234" s="13">
        <v>122.283</v>
      </c>
      <c r="Y234" s="13">
        <v>100.27500000000001</v>
      </c>
      <c r="Z234" s="13">
        <v>83.052000000000007</v>
      </c>
    </row>
    <row r="235" spans="1:26" x14ac:dyDescent="0.2">
      <c r="A235" s="5" t="s">
        <v>26</v>
      </c>
      <c r="B235" s="7">
        <v>44788</v>
      </c>
      <c r="C235" s="13">
        <v>70.536000000000001</v>
      </c>
      <c r="D235" s="13">
        <v>66.427999999999997</v>
      </c>
      <c r="E235" s="13">
        <v>62.901000000000003</v>
      </c>
      <c r="F235" s="13">
        <v>61.718000000000004</v>
      </c>
      <c r="G235" s="13">
        <v>63.695</v>
      </c>
      <c r="H235" s="13">
        <v>71.957999999999998</v>
      </c>
      <c r="I235" s="13">
        <v>85.418000000000006</v>
      </c>
      <c r="J235" s="13">
        <v>98.3</v>
      </c>
      <c r="K235" s="13">
        <v>107.294</v>
      </c>
      <c r="L235" s="13">
        <v>121.446</v>
      </c>
      <c r="M235" s="13">
        <v>119.48399999999999</v>
      </c>
      <c r="N235" s="13">
        <v>116.771</v>
      </c>
      <c r="O235" s="13">
        <v>113.562</v>
      </c>
      <c r="P235" s="13">
        <v>106.254</v>
      </c>
      <c r="Q235" s="13">
        <v>104.008</v>
      </c>
      <c r="R235" s="13">
        <v>107.953</v>
      </c>
      <c r="S235" s="13">
        <v>117.617</v>
      </c>
      <c r="T235" s="13">
        <v>121.172</v>
      </c>
      <c r="U235" s="13">
        <v>124.76900000000001</v>
      </c>
      <c r="V235" s="13">
        <v>131.12</v>
      </c>
      <c r="W235" s="13">
        <v>135.89599999999999</v>
      </c>
      <c r="X235" s="13">
        <v>123.038</v>
      </c>
      <c r="Y235" s="13">
        <v>101.262</v>
      </c>
      <c r="Z235" s="13">
        <v>82.117000000000004</v>
      </c>
    </row>
    <row r="236" spans="1:26" x14ac:dyDescent="0.2">
      <c r="A236" s="5" t="s">
        <v>26</v>
      </c>
      <c r="B236" s="7">
        <v>44789</v>
      </c>
      <c r="C236" s="13">
        <v>73.260000000000005</v>
      </c>
      <c r="D236" s="13">
        <v>68.603999999999999</v>
      </c>
      <c r="E236" s="13">
        <v>65.793000000000006</v>
      </c>
      <c r="F236" s="13">
        <v>64.825000000000003</v>
      </c>
      <c r="G236" s="13">
        <v>66.233000000000004</v>
      </c>
      <c r="H236" s="13">
        <v>71.498000000000005</v>
      </c>
      <c r="I236" s="13">
        <v>84.799000000000007</v>
      </c>
      <c r="J236" s="13">
        <v>97.492999999999995</v>
      </c>
      <c r="K236" s="13">
        <v>106.455</v>
      </c>
      <c r="L236" s="13">
        <v>120.521</v>
      </c>
      <c r="M236" s="13">
        <v>118.58799999999999</v>
      </c>
      <c r="N236" s="13">
        <v>115.899</v>
      </c>
      <c r="O236" s="13">
        <v>112.694</v>
      </c>
      <c r="P236" s="13">
        <v>105.407</v>
      </c>
      <c r="Q236" s="13">
        <v>105.322</v>
      </c>
      <c r="R236" s="13">
        <v>107.134</v>
      </c>
      <c r="S236" s="13">
        <v>116.68300000000001</v>
      </c>
      <c r="T236" s="13">
        <v>119.38800000000001</v>
      </c>
      <c r="U236" s="13">
        <v>122.52200000000001</v>
      </c>
      <c r="V236" s="13">
        <v>130.06899999999999</v>
      </c>
      <c r="W236" s="13">
        <v>134.81299999999999</v>
      </c>
      <c r="X236" s="13">
        <v>122.12</v>
      </c>
      <c r="Y236" s="13">
        <v>100.47799999999999</v>
      </c>
      <c r="Z236" s="13">
        <v>82.070999999999998</v>
      </c>
    </row>
    <row r="237" spans="1:26" x14ac:dyDescent="0.2">
      <c r="A237" s="5" t="s">
        <v>26</v>
      </c>
      <c r="B237" s="7">
        <v>44790</v>
      </c>
      <c r="C237" s="13">
        <v>74.028000000000006</v>
      </c>
      <c r="D237" s="13">
        <v>69.430000000000007</v>
      </c>
      <c r="E237" s="13">
        <v>66.328000000000003</v>
      </c>
      <c r="F237" s="13">
        <v>66.093000000000004</v>
      </c>
      <c r="G237" s="13">
        <v>66.716999999999999</v>
      </c>
      <c r="H237" s="13">
        <v>71.87</v>
      </c>
      <c r="I237" s="13">
        <v>84.012</v>
      </c>
      <c r="J237" s="13">
        <v>96.563000000000002</v>
      </c>
      <c r="K237" s="13">
        <v>105.399</v>
      </c>
      <c r="L237" s="13">
        <v>119.265</v>
      </c>
      <c r="M237" s="13">
        <v>117.29300000000001</v>
      </c>
      <c r="N237" s="13">
        <v>114.626</v>
      </c>
      <c r="O237" s="13">
        <v>111.447</v>
      </c>
      <c r="P237" s="13">
        <v>104.245</v>
      </c>
      <c r="Q237" s="13">
        <v>102.05200000000001</v>
      </c>
      <c r="R237" s="13">
        <v>105.929</v>
      </c>
      <c r="S237" s="13">
        <v>115.374</v>
      </c>
      <c r="T237" s="13">
        <v>117.941</v>
      </c>
      <c r="U237" s="13">
        <v>120.239</v>
      </c>
      <c r="V237" s="13">
        <v>128.63999999999999</v>
      </c>
      <c r="W237" s="13">
        <v>133.25700000000001</v>
      </c>
      <c r="X237" s="13">
        <v>120.702</v>
      </c>
      <c r="Y237" s="13">
        <v>99.319000000000003</v>
      </c>
      <c r="Z237" s="13">
        <v>80.582999999999998</v>
      </c>
    </row>
    <row r="238" spans="1:26" x14ac:dyDescent="0.2">
      <c r="A238" s="5" t="s">
        <v>26</v>
      </c>
      <c r="B238" s="7">
        <v>44791</v>
      </c>
      <c r="C238" s="13">
        <v>68.546999999999997</v>
      </c>
      <c r="D238" s="13">
        <v>64.704999999999998</v>
      </c>
      <c r="E238" s="13">
        <v>61.295000000000002</v>
      </c>
      <c r="F238" s="13">
        <v>60.59</v>
      </c>
      <c r="G238" s="13">
        <v>62.118000000000002</v>
      </c>
      <c r="H238" s="13">
        <v>70.173000000000002</v>
      </c>
      <c r="I238" s="13">
        <v>83.251000000000005</v>
      </c>
      <c r="J238" s="13">
        <v>95.713999999999999</v>
      </c>
      <c r="K238" s="13">
        <v>104.474</v>
      </c>
      <c r="L238" s="13">
        <v>118.208</v>
      </c>
      <c r="M238" s="13">
        <v>116.267</v>
      </c>
      <c r="N238" s="13">
        <v>113.658</v>
      </c>
      <c r="O238" s="13">
        <v>110.499</v>
      </c>
      <c r="P238" s="13">
        <v>103.357</v>
      </c>
      <c r="Q238" s="13">
        <v>101.212</v>
      </c>
      <c r="R238" s="13">
        <v>105.101</v>
      </c>
      <c r="S238" s="13">
        <v>114.505</v>
      </c>
      <c r="T238" s="13">
        <v>117.023</v>
      </c>
      <c r="U238" s="13">
        <v>119.282</v>
      </c>
      <c r="V238" s="13">
        <v>127.598</v>
      </c>
      <c r="W238" s="13">
        <v>132.21799999999999</v>
      </c>
      <c r="X238" s="13">
        <v>119.739</v>
      </c>
      <c r="Y238" s="13">
        <v>98.558000000000007</v>
      </c>
      <c r="Z238" s="13">
        <v>79.95</v>
      </c>
    </row>
    <row r="239" spans="1:26" x14ac:dyDescent="0.2">
      <c r="A239" s="5" t="s">
        <v>26</v>
      </c>
      <c r="B239" s="7">
        <v>44792</v>
      </c>
      <c r="C239" s="13">
        <v>68.304000000000002</v>
      </c>
      <c r="D239" s="13">
        <v>64.06</v>
      </c>
      <c r="E239" s="13">
        <v>62.104999999999997</v>
      </c>
      <c r="F239" s="13">
        <v>61.427</v>
      </c>
      <c r="G239" s="13">
        <v>62.773000000000003</v>
      </c>
      <c r="H239" s="13">
        <v>69.486000000000004</v>
      </c>
      <c r="I239" s="13">
        <v>82.403999999999996</v>
      </c>
      <c r="J239" s="13">
        <v>94.760999999999996</v>
      </c>
      <c r="K239" s="13">
        <v>103.474</v>
      </c>
      <c r="L239" s="13">
        <v>117.089</v>
      </c>
      <c r="M239" s="13">
        <v>115.184</v>
      </c>
      <c r="N239" s="13">
        <v>112.581</v>
      </c>
      <c r="O239" s="13">
        <v>109.465</v>
      </c>
      <c r="P239" s="13">
        <v>102.395</v>
      </c>
      <c r="Q239" s="13">
        <v>100.26900000000001</v>
      </c>
      <c r="R239" s="13">
        <v>104.111</v>
      </c>
      <c r="S239" s="13">
        <v>113.393</v>
      </c>
      <c r="T239" s="13">
        <v>115.908</v>
      </c>
      <c r="U239" s="13">
        <v>118.158</v>
      </c>
      <c r="V239" s="13">
        <v>126.371</v>
      </c>
      <c r="W239" s="13">
        <v>130.96100000000001</v>
      </c>
      <c r="X239" s="13">
        <v>118.59099999999999</v>
      </c>
      <c r="Y239" s="13">
        <v>97.617000000000004</v>
      </c>
      <c r="Z239" s="13">
        <v>79.183000000000007</v>
      </c>
    </row>
    <row r="240" spans="1:26" x14ac:dyDescent="0.2">
      <c r="A240" s="5" t="s">
        <v>26</v>
      </c>
      <c r="B240" s="7">
        <v>44793</v>
      </c>
      <c r="C240" s="13">
        <v>72.608000000000004</v>
      </c>
      <c r="D240" s="13">
        <v>66.34</v>
      </c>
      <c r="E240" s="13">
        <v>63.231999999999999</v>
      </c>
      <c r="F240" s="13">
        <v>61.506</v>
      </c>
      <c r="G240" s="13">
        <v>61.853000000000002</v>
      </c>
      <c r="H240" s="13">
        <v>66.929000000000002</v>
      </c>
      <c r="I240" s="13">
        <v>77.674999999999997</v>
      </c>
      <c r="J240" s="13">
        <v>91.790999999999997</v>
      </c>
      <c r="K240" s="13">
        <v>104.41500000000001</v>
      </c>
      <c r="L240" s="13">
        <v>118.152</v>
      </c>
      <c r="M240" s="13">
        <v>118.613</v>
      </c>
      <c r="N240" s="13">
        <v>114.066</v>
      </c>
      <c r="O240" s="13">
        <v>110.345</v>
      </c>
      <c r="P240" s="13">
        <v>105.587</v>
      </c>
      <c r="Q240" s="13">
        <v>106.74299999999999</v>
      </c>
      <c r="R240" s="13">
        <v>111.68</v>
      </c>
      <c r="S240" s="13">
        <v>119.863</v>
      </c>
      <c r="T240" s="13">
        <v>128.38200000000001</v>
      </c>
      <c r="U240" s="13">
        <v>130.608</v>
      </c>
      <c r="V240" s="13">
        <v>130.49199999999999</v>
      </c>
      <c r="W240" s="13">
        <v>129.10400000000001</v>
      </c>
      <c r="X240" s="13">
        <v>116.97499999999999</v>
      </c>
      <c r="Y240" s="13">
        <v>100.898</v>
      </c>
      <c r="Z240" s="13">
        <v>84.031000000000006</v>
      </c>
    </row>
    <row r="241" spans="1:26" x14ac:dyDescent="0.2">
      <c r="A241" s="5" t="s">
        <v>26</v>
      </c>
      <c r="B241" s="7">
        <v>44794</v>
      </c>
      <c r="C241" s="13">
        <v>76.754999999999995</v>
      </c>
      <c r="D241" s="13">
        <v>71.212999999999994</v>
      </c>
      <c r="E241" s="13">
        <v>67.590999999999994</v>
      </c>
      <c r="F241" s="13">
        <v>65.887</v>
      </c>
      <c r="G241" s="13">
        <v>65.394000000000005</v>
      </c>
      <c r="H241" s="13">
        <v>66.965000000000003</v>
      </c>
      <c r="I241" s="13">
        <v>77.647000000000006</v>
      </c>
      <c r="J241" s="13">
        <v>91.734999999999999</v>
      </c>
      <c r="K241" s="13">
        <v>104.357</v>
      </c>
      <c r="L241" s="13">
        <v>118.14400000000001</v>
      </c>
      <c r="M241" s="13">
        <v>118.627</v>
      </c>
      <c r="N241" s="13">
        <v>114.084</v>
      </c>
      <c r="O241" s="13">
        <v>110.339</v>
      </c>
      <c r="P241" s="13">
        <v>108.452</v>
      </c>
      <c r="Q241" s="13">
        <v>110.69499999999999</v>
      </c>
      <c r="R241" s="13">
        <v>113.663</v>
      </c>
      <c r="S241" s="13">
        <v>121.542</v>
      </c>
      <c r="T241" s="13">
        <v>129.53800000000001</v>
      </c>
      <c r="U241" s="13">
        <v>132.768</v>
      </c>
      <c r="V241" s="13">
        <v>132.92599999999999</v>
      </c>
      <c r="W241" s="13">
        <v>129.24100000000001</v>
      </c>
      <c r="X241" s="13">
        <v>116.93600000000001</v>
      </c>
      <c r="Y241" s="13">
        <v>99.412999999999997</v>
      </c>
      <c r="Z241" s="13">
        <v>83.283000000000001</v>
      </c>
    </row>
    <row r="242" spans="1:26" x14ac:dyDescent="0.2">
      <c r="A242" s="5" t="s">
        <v>26</v>
      </c>
      <c r="B242" s="7">
        <v>44795</v>
      </c>
      <c r="C242" s="13">
        <v>74.784000000000006</v>
      </c>
      <c r="D242" s="13">
        <v>71.628</v>
      </c>
      <c r="E242" s="13">
        <v>67.933000000000007</v>
      </c>
      <c r="F242" s="13">
        <v>67.61</v>
      </c>
      <c r="G242" s="13">
        <v>68.302000000000007</v>
      </c>
      <c r="H242" s="13">
        <v>73.242999999999995</v>
      </c>
      <c r="I242" s="13">
        <v>84.355999999999995</v>
      </c>
      <c r="J242" s="13">
        <v>93.823999999999998</v>
      </c>
      <c r="K242" s="13">
        <v>102.437</v>
      </c>
      <c r="L242" s="13">
        <v>115.94499999999999</v>
      </c>
      <c r="M242" s="13">
        <v>114.07899999999999</v>
      </c>
      <c r="N242" s="13">
        <v>111.53100000000001</v>
      </c>
      <c r="O242" s="13">
        <v>108.458</v>
      </c>
      <c r="P242" s="13">
        <v>103.90300000000001</v>
      </c>
      <c r="Q242" s="13">
        <v>103.178</v>
      </c>
      <c r="R242" s="13">
        <v>106.372</v>
      </c>
      <c r="S242" s="13">
        <v>115.297</v>
      </c>
      <c r="T242" s="13">
        <v>121.53</v>
      </c>
      <c r="U242" s="13">
        <v>126.488</v>
      </c>
      <c r="V242" s="13">
        <v>128.07900000000001</v>
      </c>
      <c r="W242" s="13">
        <v>129.78399999999999</v>
      </c>
      <c r="X242" s="13">
        <v>117.551</v>
      </c>
      <c r="Y242" s="13">
        <v>99.328000000000003</v>
      </c>
      <c r="Z242" s="13">
        <v>85.16</v>
      </c>
    </row>
    <row r="243" spans="1:26" x14ac:dyDescent="0.2">
      <c r="A243" s="5" t="s">
        <v>26</v>
      </c>
      <c r="B243" s="7">
        <v>44796</v>
      </c>
      <c r="C243" s="13">
        <v>77.441000000000003</v>
      </c>
      <c r="D243" s="13">
        <v>73.283000000000001</v>
      </c>
      <c r="E243" s="13">
        <v>70.608000000000004</v>
      </c>
      <c r="F243" s="13">
        <v>68.744</v>
      </c>
      <c r="G243" s="13">
        <v>70.930000000000007</v>
      </c>
      <c r="H243" s="13">
        <v>76.492000000000004</v>
      </c>
      <c r="I243" s="13">
        <v>86.087999999999994</v>
      </c>
      <c r="J243" s="13">
        <v>93.578999999999994</v>
      </c>
      <c r="K243" s="13">
        <v>101.53700000000001</v>
      </c>
      <c r="L243" s="13">
        <v>114.878</v>
      </c>
      <c r="M243" s="13">
        <v>113.00700000000001</v>
      </c>
      <c r="N243" s="13">
        <v>110.474</v>
      </c>
      <c r="O243" s="13">
        <v>107.465</v>
      </c>
      <c r="P243" s="13">
        <v>100.53</v>
      </c>
      <c r="Q243" s="13">
        <v>98.415999999999997</v>
      </c>
      <c r="R243" s="13">
        <v>102.169</v>
      </c>
      <c r="S243" s="13">
        <v>111.23399999999999</v>
      </c>
      <c r="T243" s="13">
        <v>113.694</v>
      </c>
      <c r="U243" s="13">
        <v>115.92700000000001</v>
      </c>
      <c r="V243" s="13">
        <v>123.96899999999999</v>
      </c>
      <c r="W243" s="13">
        <v>128.489</v>
      </c>
      <c r="X243" s="13">
        <v>116.377</v>
      </c>
      <c r="Y243" s="13">
        <v>95.820999999999998</v>
      </c>
      <c r="Z243" s="13">
        <v>77.712000000000003</v>
      </c>
    </row>
    <row r="244" spans="1:26" x14ac:dyDescent="0.2">
      <c r="A244" s="5" t="s">
        <v>26</v>
      </c>
      <c r="B244" s="7">
        <v>44797</v>
      </c>
      <c r="C244" s="13">
        <v>71.081999999999994</v>
      </c>
      <c r="D244" s="13">
        <v>66.744</v>
      </c>
      <c r="E244" s="13">
        <v>64.028000000000006</v>
      </c>
      <c r="F244" s="13">
        <v>63.122999999999998</v>
      </c>
      <c r="G244" s="13">
        <v>64.876999999999995</v>
      </c>
      <c r="H244" s="13">
        <v>71.085999999999999</v>
      </c>
      <c r="I244" s="13">
        <v>82.82</v>
      </c>
      <c r="J244" s="13">
        <v>92.936000000000007</v>
      </c>
      <c r="K244" s="13">
        <v>101.459</v>
      </c>
      <c r="L244" s="13">
        <v>114.815</v>
      </c>
      <c r="M244" s="13">
        <v>112.958</v>
      </c>
      <c r="N244" s="13">
        <v>110.428</v>
      </c>
      <c r="O244" s="13">
        <v>107.378</v>
      </c>
      <c r="P244" s="13">
        <v>100.48399999999999</v>
      </c>
      <c r="Q244" s="13">
        <v>99.591999999999999</v>
      </c>
      <c r="R244" s="13">
        <v>102.10899999999999</v>
      </c>
      <c r="S244" s="13">
        <v>111.20399999999999</v>
      </c>
      <c r="T244" s="13">
        <v>114.934</v>
      </c>
      <c r="U244" s="13">
        <v>119.35</v>
      </c>
      <c r="V244" s="13">
        <v>123.931</v>
      </c>
      <c r="W244" s="13">
        <v>128.47800000000001</v>
      </c>
      <c r="X244" s="13">
        <v>116.379</v>
      </c>
      <c r="Y244" s="13">
        <v>95.793999999999997</v>
      </c>
      <c r="Z244" s="13">
        <v>81.248999999999995</v>
      </c>
    </row>
    <row r="245" spans="1:26" x14ac:dyDescent="0.2">
      <c r="A245" s="5" t="s">
        <v>26</v>
      </c>
      <c r="B245" s="7">
        <v>44798</v>
      </c>
      <c r="C245" s="13">
        <v>73.899000000000001</v>
      </c>
      <c r="D245" s="13">
        <v>69.195999999999998</v>
      </c>
      <c r="E245" s="13">
        <v>66.709999999999994</v>
      </c>
      <c r="F245" s="13">
        <v>66.325999999999993</v>
      </c>
      <c r="G245" s="13">
        <v>67.427000000000007</v>
      </c>
      <c r="H245" s="13">
        <v>73.585999999999999</v>
      </c>
      <c r="I245" s="13">
        <v>83.569000000000003</v>
      </c>
      <c r="J245" s="13">
        <v>92.941000000000003</v>
      </c>
      <c r="K245" s="13">
        <v>101.504</v>
      </c>
      <c r="L245" s="13">
        <v>114.849</v>
      </c>
      <c r="M245" s="13">
        <v>113.005</v>
      </c>
      <c r="N245" s="13">
        <v>110.47</v>
      </c>
      <c r="O245" s="13">
        <v>107.452</v>
      </c>
      <c r="P245" s="13">
        <v>105.175</v>
      </c>
      <c r="Q245" s="13">
        <v>104.407</v>
      </c>
      <c r="R245" s="13">
        <v>107.804</v>
      </c>
      <c r="S245" s="13">
        <v>112.86</v>
      </c>
      <c r="T245" s="13">
        <v>122.107</v>
      </c>
      <c r="U245" s="13">
        <v>123.92</v>
      </c>
      <c r="V245" s="13">
        <v>126.096</v>
      </c>
      <c r="W245" s="13">
        <v>128.50200000000001</v>
      </c>
      <c r="X245" s="13">
        <v>116.399</v>
      </c>
      <c r="Y245" s="13">
        <v>99.72</v>
      </c>
      <c r="Z245" s="13">
        <v>84.281000000000006</v>
      </c>
    </row>
    <row r="246" spans="1:26" x14ac:dyDescent="0.2">
      <c r="A246" s="5" t="s">
        <v>26</v>
      </c>
      <c r="B246" s="7">
        <v>44799</v>
      </c>
      <c r="C246" s="13">
        <v>77.150000000000006</v>
      </c>
      <c r="D246" s="13">
        <v>72.653000000000006</v>
      </c>
      <c r="E246" s="13">
        <v>69.117999999999995</v>
      </c>
      <c r="F246" s="13">
        <v>67.625</v>
      </c>
      <c r="G246" s="13">
        <v>68.561000000000007</v>
      </c>
      <c r="H246" s="13">
        <v>72.647000000000006</v>
      </c>
      <c r="I246" s="13">
        <v>82.46</v>
      </c>
      <c r="J246" s="13">
        <v>92.266999999999996</v>
      </c>
      <c r="K246" s="13">
        <v>100.755</v>
      </c>
      <c r="L246" s="13">
        <v>113.985</v>
      </c>
      <c r="M246" s="13">
        <v>112.15300000000001</v>
      </c>
      <c r="N246" s="13">
        <v>109.655</v>
      </c>
      <c r="O246" s="13">
        <v>106.636</v>
      </c>
      <c r="P246" s="13">
        <v>99.81</v>
      </c>
      <c r="Q246" s="13">
        <v>97.706000000000003</v>
      </c>
      <c r="R246" s="13">
        <v>101.41500000000001</v>
      </c>
      <c r="S246" s="13">
        <v>110.405</v>
      </c>
      <c r="T246" s="13">
        <v>112.824</v>
      </c>
      <c r="U246" s="13">
        <v>115.029</v>
      </c>
      <c r="V246" s="13">
        <v>123.056</v>
      </c>
      <c r="W246" s="13">
        <v>127.505</v>
      </c>
      <c r="X246" s="13">
        <v>115.494</v>
      </c>
      <c r="Y246" s="13">
        <v>95.102000000000004</v>
      </c>
      <c r="Z246" s="13">
        <v>78.3</v>
      </c>
    </row>
    <row r="247" spans="1:26" x14ac:dyDescent="0.2">
      <c r="A247" s="5" t="s">
        <v>26</v>
      </c>
      <c r="B247" s="7">
        <v>44800</v>
      </c>
      <c r="C247" s="13">
        <v>73.185000000000002</v>
      </c>
      <c r="D247" s="13">
        <v>68.346000000000004</v>
      </c>
      <c r="E247" s="13">
        <v>64.888000000000005</v>
      </c>
      <c r="F247" s="13">
        <v>63.655000000000001</v>
      </c>
      <c r="G247" s="13">
        <v>63.872999999999998</v>
      </c>
      <c r="H247" s="13">
        <v>66.858999999999995</v>
      </c>
      <c r="I247" s="13">
        <v>75.715000000000003</v>
      </c>
      <c r="J247" s="13">
        <v>89.34</v>
      </c>
      <c r="K247" s="13">
        <v>101.61499999999999</v>
      </c>
      <c r="L247" s="13">
        <v>114.991</v>
      </c>
      <c r="M247" s="13">
        <v>115.474</v>
      </c>
      <c r="N247" s="13">
        <v>111.07</v>
      </c>
      <c r="O247" s="13">
        <v>107.43300000000001</v>
      </c>
      <c r="P247" s="13">
        <v>101.011</v>
      </c>
      <c r="Q247" s="13">
        <v>98.182000000000002</v>
      </c>
      <c r="R247" s="13">
        <v>101.146</v>
      </c>
      <c r="S247" s="13">
        <v>107.932</v>
      </c>
      <c r="T247" s="13">
        <v>111.61499999999999</v>
      </c>
      <c r="U247" s="13">
        <v>114.726</v>
      </c>
      <c r="V247" s="13">
        <v>124.62</v>
      </c>
      <c r="W247" s="13">
        <v>125.521</v>
      </c>
      <c r="X247" s="13">
        <v>113.754</v>
      </c>
      <c r="Y247" s="13">
        <v>93.320999999999998</v>
      </c>
      <c r="Z247" s="13">
        <v>77.284000000000006</v>
      </c>
    </row>
    <row r="248" spans="1:26" x14ac:dyDescent="0.2">
      <c r="A248" s="5" t="s">
        <v>26</v>
      </c>
      <c r="B248" s="7">
        <v>44801</v>
      </c>
      <c r="C248" s="13">
        <v>67.274000000000001</v>
      </c>
      <c r="D248" s="13">
        <v>62.768999999999998</v>
      </c>
      <c r="E248" s="13">
        <v>59.308999999999997</v>
      </c>
      <c r="F248" s="13">
        <v>58.012</v>
      </c>
      <c r="G248" s="13">
        <v>59.267000000000003</v>
      </c>
      <c r="H248" s="13">
        <v>65.161000000000001</v>
      </c>
      <c r="I248" s="13">
        <v>75.572999999999993</v>
      </c>
      <c r="J248" s="13">
        <v>89.293999999999997</v>
      </c>
      <c r="K248" s="13">
        <v>101.59</v>
      </c>
      <c r="L248" s="13">
        <v>114.986</v>
      </c>
      <c r="M248" s="13">
        <v>115.45</v>
      </c>
      <c r="N248" s="13">
        <v>111.03700000000001</v>
      </c>
      <c r="O248" s="13">
        <v>107.408</v>
      </c>
      <c r="P248" s="13">
        <v>101.004</v>
      </c>
      <c r="Q248" s="13">
        <v>98.241</v>
      </c>
      <c r="R248" s="13">
        <v>101.179</v>
      </c>
      <c r="S248" s="13">
        <v>107.982</v>
      </c>
      <c r="T248" s="13">
        <v>111.669</v>
      </c>
      <c r="U248" s="13">
        <v>114.78100000000001</v>
      </c>
      <c r="V248" s="13">
        <v>124.88800000000001</v>
      </c>
      <c r="W248" s="13">
        <v>125.729</v>
      </c>
      <c r="X248" s="13">
        <v>113.95</v>
      </c>
      <c r="Y248" s="13">
        <v>93.388000000000005</v>
      </c>
      <c r="Z248" s="13">
        <v>77.358000000000004</v>
      </c>
    </row>
    <row r="249" spans="1:26" x14ac:dyDescent="0.2">
      <c r="A249" s="5" t="s">
        <v>26</v>
      </c>
      <c r="B249" s="7">
        <v>44802</v>
      </c>
      <c r="C249" s="13">
        <v>66.399000000000001</v>
      </c>
      <c r="D249" s="13">
        <v>62.36</v>
      </c>
      <c r="E249" s="13">
        <v>59.862000000000002</v>
      </c>
      <c r="F249" s="13">
        <v>59.48</v>
      </c>
      <c r="G249" s="13">
        <v>61.832000000000001</v>
      </c>
      <c r="H249" s="13">
        <v>67.587000000000003</v>
      </c>
      <c r="I249" s="13">
        <v>79.037999999999997</v>
      </c>
      <c r="J249" s="13">
        <v>90.823999999999998</v>
      </c>
      <c r="K249" s="13">
        <v>99.2</v>
      </c>
      <c r="L249" s="13">
        <v>112.26</v>
      </c>
      <c r="M249" s="13">
        <v>110.479</v>
      </c>
      <c r="N249" s="13">
        <v>108.024</v>
      </c>
      <c r="O249" s="13">
        <v>105.044</v>
      </c>
      <c r="P249" s="13">
        <v>100.848</v>
      </c>
      <c r="Q249" s="13">
        <v>102.729</v>
      </c>
      <c r="R249" s="13">
        <v>106.20699999999999</v>
      </c>
      <c r="S249" s="13">
        <v>114.816</v>
      </c>
      <c r="T249" s="13">
        <v>119.363</v>
      </c>
      <c r="U249" s="13">
        <v>129.321</v>
      </c>
      <c r="V249" s="13">
        <v>128.54900000000001</v>
      </c>
      <c r="W249" s="13">
        <v>125.88800000000001</v>
      </c>
      <c r="X249" s="13">
        <v>113.822</v>
      </c>
      <c r="Y249" s="13">
        <v>97.545000000000002</v>
      </c>
      <c r="Z249" s="13">
        <v>82.822000000000003</v>
      </c>
    </row>
    <row r="250" spans="1:26" x14ac:dyDescent="0.2">
      <c r="A250" s="5" t="s">
        <v>26</v>
      </c>
      <c r="B250" s="7">
        <v>44803</v>
      </c>
      <c r="C250" s="13">
        <v>75.992000000000004</v>
      </c>
      <c r="D250" s="13">
        <v>71.302000000000007</v>
      </c>
      <c r="E250" s="13">
        <v>69.873000000000005</v>
      </c>
      <c r="F250" s="13">
        <v>68.989000000000004</v>
      </c>
      <c r="G250" s="13">
        <v>70.507000000000005</v>
      </c>
      <c r="H250" s="13">
        <v>76.617999999999995</v>
      </c>
      <c r="I250" s="13">
        <v>89.322999999999993</v>
      </c>
      <c r="J250" s="13">
        <v>97.867000000000004</v>
      </c>
      <c r="K250" s="13">
        <v>102.416</v>
      </c>
      <c r="L250" s="13">
        <v>111.46599999999999</v>
      </c>
      <c r="M250" s="13">
        <v>109.676</v>
      </c>
      <c r="N250" s="13">
        <v>109.196</v>
      </c>
      <c r="O250" s="13">
        <v>112.114</v>
      </c>
      <c r="P250" s="13">
        <v>111.878</v>
      </c>
      <c r="Q250" s="13">
        <v>115.182</v>
      </c>
      <c r="R250" s="13">
        <v>116.399</v>
      </c>
      <c r="S250" s="13">
        <v>127.753</v>
      </c>
      <c r="T250" s="13">
        <v>134.81399999999999</v>
      </c>
      <c r="U250" s="13">
        <v>141.73400000000001</v>
      </c>
      <c r="V250" s="13">
        <v>139.30099999999999</v>
      </c>
      <c r="W250" s="13">
        <v>133.34</v>
      </c>
      <c r="X250" s="13">
        <v>121.096</v>
      </c>
      <c r="Y250" s="13">
        <v>104.002</v>
      </c>
      <c r="Z250" s="13">
        <v>87.323999999999998</v>
      </c>
    </row>
    <row r="251" spans="1:26" x14ac:dyDescent="0.2">
      <c r="A251" s="5" t="s">
        <v>26</v>
      </c>
      <c r="B251" s="7">
        <v>44804</v>
      </c>
      <c r="C251" s="13">
        <v>80.117999999999995</v>
      </c>
      <c r="D251" s="13">
        <v>76.034000000000006</v>
      </c>
      <c r="E251" s="13">
        <v>73.289000000000001</v>
      </c>
      <c r="F251" s="13">
        <v>72.709000000000003</v>
      </c>
      <c r="G251" s="13">
        <v>72.947000000000003</v>
      </c>
      <c r="H251" s="13">
        <v>81.448999999999998</v>
      </c>
      <c r="I251" s="13">
        <v>92.504999999999995</v>
      </c>
      <c r="J251" s="13">
        <v>101.423</v>
      </c>
      <c r="K251" s="13">
        <v>105.422</v>
      </c>
      <c r="L251" s="13">
        <v>110.925</v>
      </c>
      <c r="M251" s="13">
        <v>110.324</v>
      </c>
      <c r="N251" s="13">
        <v>109.479</v>
      </c>
      <c r="O251" s="13">
        <v>104.077</v>
      </c>
      <c r="P251" s="13">
        <v>101.57899999999999</v>
      </c>
      <c r="Q251" s="13">
        <v>99.301000000000002</v>
      </c>
      <c r="R251" s="13">
        <v>105.542</v>
      </c>
      <c r="S251" s="13">
        <v>114.816</v>
      </c>
      <c r="T251" s="13">
        <v>122.352</v>
      </c>
      <c r="U251" s="13">
        <v>121.34099999999999</v>
      </c>
      <c r="V251" s="13">
        <v>123.711</v>
      </c>
      <c r="W251" s="13">
        <v>124.236</v>
      </c>
      <c r="X251" s="13">
        <v>112.447</v>
      </c>
      <c r="Y251" s="13">
        <v>92.477999999999994</v>
      </c>
      <c r="Z251" s="13">
        <v>75.361000000000004</v>
      </c>
    </row>
    <row r="252" spans="1:26" x14ac:dyDescent="0.2">
      <c r="A252" s="5" t="s">
        <v>26</v>
      </c>
      <c r="B252" s="7">
        <v>44805</v>
      </c>
      <c r="C252" s="13">
        <v>67.408000000000001</v>
      </c>
      <c r="D252" s="13">
        <v>63.582000000000001</v>
      </c>
      <c r="E252" s="13">
        <v>60.701999999999998</v>
      </c>
      <c r="F252" s="13">
        <v>60.378999999999998</v>
      </c>
      <c r="G252" s="13">
        <v>62.716999999999999</v>
      </c>
      <c r="H252" s="13">
        <v>71.403999999999996</v>
      </c>
      <c r="I252" s="13">
        <v>88.84</v>
      </c>
      <c r="J252" s="13">
        <v>98.682000000000002</v>
      </c>
      <c r="K252" s="13">
        <v>96.555999999999997</v>
      </c>
      <c r="L252" s="13">
        <v>97.073999999999998</v>
      </c>
      <c r="M252" s="13">
        <v>97.594999999999999</v>
      </c>
      <c r="N252" s="13">
        <v>93.424000000000007</v>
      </c>
      <c r="O252" s="13">
        <v>90.816999999999993</v>
      </c>
      <c r="P252" s="13">
        <v>88.510999999999996</v>
      </c>
      <c r="Q252" s="13">
        <v>87</v>
      </c>
      <c r="R252" s="13">
        <v>90.26</v>
      </c>
      <c r="S252" s="13">
        <v>99.65</v>
      </c>
      <c r="T252" s="13">
        <v>108.34699999999999</v>
      </c>
      <c r="U252" s="13">
        <v>114.06100000000001</v>
      </c>
      <c r="V252" s="13">
        <v>123.613</v>
      </c>
      <c r="W252" s="13">
        <v>116.29900000000001</v>
      </c>
      <c r="X252" s="13">
        <v>97.885000000000005</v>
      </c>
      <c r="Y252" s="13">
        <v>81.539000000000001</v>
      </c>
      <c r="Z252" s="13">
        <v>68.906999999999996</v>
      </c>
    </row>
    <row r="253" spans="1:26" x14ac:dyDescent="0.2">
      <c r="A253" s="5" t="s">
        <v>26</v>
      </c>
      <c r="B253" s="7">
        <v>44806</v>
      </c>
      <c r="C253" s="13">
        <v>61.597999999999999</v>
      </c>
      <c r="D253" s="13">
        <v>56.94</v>
      </c>
      <c r="E253" s="13">
        <v>56.198999999999998</v>
      </c>
      <c r="F253" s="13">
        <v>55.061999999999998</v>
      </c>
      <c r="G253" s="13">
        <v>56.503999999999998</v>
      </c>
      <c r="H253" s="13">
        <v>63.383000000000003</v>
      </c>
      <c r="I253" s="13">
        <v>88.4</v>
      </c>
      <c r="J253" s="13">
        <v>98.231999999999999</v>
      </c>
      <c r="K253" s="13">
        <v>96.165999999999997</v>
      </c>
      <c r="L253" s="13">
        <v>96.649000000000001</v>
      </c>
      <c r="M253" s="13">
        <v>97.168000000000006</v>
      </c>
      <c r="N253" s="13">
        <v>92.988</v>
      </c>
      <c r="O253" s="13">
        <v>88.730999999999995</v>
      </c>
      <c r="P253" s="13">
        <v>84.834000000000003</v>
      </c>
      <c r="Q253" s="13">
        <v>83.963999999999999</v>
      </c>
      <c r="R253" s="13">
        <v>89.866</v>
      </c>
      <c r="S253" s="13">
        <v>99.26</v>
      </c>
      <c r="T253" s="13">
        <v>107.916</v>
      </c>
      <c r="U253" s="13">
        <v>113.6</v>
      </c>
      <c r="V253" s="13">
        <v>123.081</v>
      </c>
      <c r="W253" s="13">
        <v>115.863</v>
      </c>
      <c r="X253" s="13">
        <v>97.516999999999996</v>
      </c>
      <c r="Y253" s="13">
        <v>81.066000000000003</v>
      </c>
      <c r="Z253" s="13">
        <v>68.078999999999994</v>
      </c>
    </row>
    <row r="254" spans="1:26" x14ac:dyDescent="0.2">
      <c r="A254" s="5" t="s">
        <v>26</v>
      </c>
      <c r="B254" s="7">
        <v>44807</v>
      </c>
      <c r="C254" s="13">
        <v>61.951000000000001</v>
      </c>
      <c r="D254" s="13">
        <v>57.982999999999997</v>
      </c>
      <c r="E254" s="13">
        <v>55.600999999999999</v>
      </c>
      <c r="F254" s="13">
        <v>54.585000000000001</v>
      </c>
      <c r="G254" s="13">
        <v>55.594000000000001</v>
      </c>
      <c r="H254" s="13">
        <v>61.796999999999997</v>
      </c>
      <c r="I254" s="13">
        <v>82.486999999999995</v>
      </c>
      <c r="J254" s="13">
        <v>93.790999999999997</v>
      </c>
      <c r="K254" s="13">
        <v>98.162999999999997</v>
      </c>
      <c r="L254" s="13">
        <v>101.20399999999999</v>
      </c>
      <c r="M254" s="13">
        <v>102.979</v>
      </c>
      <c r="N254" s="13">
        <v>98.55</v>
      </c>
      <c r="O254" s="13">
        <v>93.177999999999997</v>
      </c>
      <c r="P254" s="13">
        <v>86.984999999999999</v>
      </c>
      <c r="Q254" s="13">
        <v>87.605999999999995</v>
      </c>
      <c r="R254" s="13">
        <v>93.01</v>
      </c>
      <c r="S254" s="13">
        <v>99.914000000000001</v>
      </c>
      <c r="T254" s="13">
        <v>107.496</v>
      </c>
      <c r="U254" s="13">
        <v>116.379</v>
      </c>
      <c r="V254" s="13">
        <v>124.688</v>
      </c>
      <c r="W254" s="13">
        <v>116.554</v>
      </c>
      <c r="X254" s="13">
        <v>96.79</v>
      </c>
      <c r="Y254" s="13">
        <v>81.262</v>
      </c>
      <c r="Z254" s="13">
        <v>69.200999999999993</v>
      </c>
    </row>
    <row r="255" spans="1:26" x14ac:dyDescent="0.2">
      <c r="A255" s="5" t="s">
        <v>26</v>
      </c>
      <c r="B255" s="7">
        <v>44808</v>
      </c>
      <c r="C255" s="13">
        <v>63.027999999999999</v>
      </c>
      <c r="D255" s="13">
        <v>59.328000000000003</v>
      </c>
      <c r="E255" s="13">
        <v>57.131</v>
      </c>
      <c r="F255" s="13">
        <v>55.808999999999997</v>
      </c>
      <c r="G255" s="13">
        <v>56.01</v>
      </c>
      <c r="H255" s="13">
        <v>61.780999999999999</v>
      </c>
      <c r="I255" s="13">
        <v>82.450999999999993</v>
      </c>
      <c r="J255" s="13">
        <v>93.777000000000001</v>
      </c>
      <c r="K255" s="13">
        <v>98.191000000000003</v>
      </c>
      <c r="L255" s="13">
        <v>101.224</v>
      </c>
      <c r="M255" s="13">
        <v>102.989</v>
      </c>
      <c r="N255" s="13">
        <v>98.578999999999994</v>
      </c>
      <c r="O255" s="13">
        <v>93.218999999999994</v>
      </c>
      <c r="P255" s="13">
        <v>87.072999999999993</v>
      </c>
      <c r="Q255" s="13">
        <v>87.655000000000001</v>
      </c>
      <c r="R255" s="13">
        <v>93.046000000000006</v>
      </c>
      <c r="S255" s="13">
        <v>99.935000000000002</v>
      </c>
      <c r="T255" s="13">
        <v>107.401</v>
      </c>
      <c r="U255" s="13">
        <v>116.21599999999999</v>
      </c>
      <c r="V255" s="13">
        <v>124.521</v>
      </c>
      <c r="W255" s="13">
        <v>116.566</v>
      </c>
      <c r="X255" s="13">
        <v>96.843999999999994</v>
      </c>
      <c r="Y255" s="13">
        <v>81.48</v>
      </c>
      <c r="Z255" s="13">
        <v>69.965000000000003</v>
      </c>
    </row>
    <row r="256" spans="1:26" x14ac:dyDescent="0.2">
      <c r="A256" s="5" t="s">
        <v>26</v>
      </c>
      <c r="B256" s="7">
        <v>44809</v>
      </c>
      <c r="C256" s="13">
        <v>64.968999999999994</v>
      </c>
      <c r="D256" s="13">
        <v>61.46</v>
      </c>
      <c r="E256" s="13">
        <v>58.637999999999998</v>
      </c>
      <c r="F256" s="13">
        <v>56.726999999999997</v>
      </c>
      <c r="G256" s="13">
        <v>58.173000000000002</v>
      </c>
      <c r="H256" s="13">
        <v>61.838999999999999</v>
      </c>
      <c r="I256" s="13">
        <v>82.533000000000001</v>
      </c>
      <c r="J256" s="13">
        <v>93.835999999999999</v>
      </c>
      <c r="K256" s="13">
        <v>98.174000000000007</v>
      </c>
      <c r="L256" s="13">
        <v>101.15</v>
      </c>
      <c r="M256" s="13">
        <v>102.91800000000001</v>
      </c>
      <c r="N256" s="13">
        <v>98.442999999999998</v>
      </c>
      <c r="O256" s="13">
        <v>93.102999999999994</v>
      </c>
      <c r="P256" s="13">
        <v>89.088999999999999</v>
      </c>
      <c r="Q256" s="13">
        <v>89.635999999999996</v>
      </c>
      <c r="R256" s="13">
        <v>92.861999999999995</v>
      </c>
      <c r="S256" s="13">
        <v>99.775999999999996</v>
      </c>
      <c r="T256" s="13">
        <v>107.68300000000001</v>
      </c>
      <c r="U256" s="13">
        <v>116.128</v>
      </c>
      <c r="V256" s="13">
        <v>124.45399999999999</v>
      </c>
      <c r="W256" s="13">
        <v>116.506</v>
      </c>
      <c r="X256" s="13">
        <v>96.754999999999995</v>
      </c>
      <c r="Y256" s="13">
        <v>80.191999999999993</v>
      </c>
      <c r="Z256" s="13">
        <v>66.718000000000004</v>
      </c>
    </row>
    <row r="257" spans="1:26" x14ac:dyDescent="0.2">
      <c r="A257" s="5" t="s">
        <v>26</v>
      </c>
      <c r="B257" s="7">
        <v>44810</v>
      </c>
      <c r="C257" s="13">
        <v>61.051000000000002</v>
      </c>
      <c r="D257" s="13">
        <v>58.353999999999999</v>
      </c>
      <c r="E257" s="13">
        <v>56.558999999999997</v>
      </c>
      <c r="F257" s="13">
        <v>56.633000000000003</v>
      </c>
      <c r="G257" s="13">
        <v>59.119</v>
      </c>
      <c r="H257" s="13">
        <v>67.296999999999997</v>
      </c>
      <c r="I257" s="13">
        <v>88.134</v>
      </c>
      <c r="J257" s="13">
        <v>97.93</v>
      </c>
      <c r="K257" s="13">
        <v>95.826999999999998</v>
      </c>
      <c r="L257" s="13">
        <v>96.328999999999994</v>
      </c>
      <c r="M257" s="13">
        <v>96.841999999999999</v>
      </c>
      <c r="N257" s="13">
        <v>92.653000000000006</v>
      </c>
      <c r="O257" s="13">
        <v>88.405000000000001</v>
      </c>
      <c r="P257" s="13">
        <v>84.536000000000001</v>
      </c>
      <c r="Q257" s="13">
        <v>83.688000000000002</v>
      </c>
      <c r="R257" s="13">
        <v>89.59</v>
      </c>
      <c r="S257" s="13">
        <v>98.894999999999996</v>
      </c>
      <c r="T257" s="13">
        <v>107.50700000000001</v>
      </c>
      <c r="U257" s="13">
        <v>113.337</v>
      </c>
      <c r="V257" s="13">
        <v>122.988</v>
      </c>
      <c r="W257" s="13">
        <v>115.66200000000001</v>
      </c>
      <c r="X257" s="13">
        <v>97.233999999999995</v>
      </c>
      <c r="Y257" s="13">
        <v>80.801000000000002</v>
      </c>
      <c r="Z257" s="13">
        <v>67.146000000000001</v>
      </c>
    </row>
    <row r="258" spans="1:26" x14ac:dyDescent="0.2">
      <c r="A258" s="5" t="s">
        <v>26</v>
      </c>
      <c r="B258" s="7">
        <v>44811</v>
      </c>
      <c r="C258" s="13">
        <v>61.363999999999997</v>
      </c>
      <c r="D258" s="13">
        <v>57.938000000000002</v>
      </c>
      <c r="E258" s="13">
        <v>56.182000000000002</v>
      </c>
      <c r="F258" s="13">
        <v>55.997</v>
      </c>
      <c r="G258" s="13">
        <v>58.488999999999997</v>
      </c>
      <c r="H258" s="13">
        <v>66.085999999999999</v>
      </c>
      <c r="I258" s="13">
        <v>88.09</v>
      </c>
      <c r="J258" s="13">
        <v>97.852999999999994</v>
      </c>
      <c r="K258" s="13">
        <v>95.762</v>
      </c>
      <c r="L258" s="13">
        <v>96.254000000000005</v>
      </c>
      <c r="M258" s="13">
        <v>96.802999999999997</v>
      </c>
      <c r="N258" s="13">
        <v>92.667000000000002</v>
      </c>
      <c r="O258" s="13">
        <v>88.43</v>
      </c>
      <c r="P258" s="13">
        <v>84.543000000000006</v>
      </c>
      <c r="Q258" s="13">
        <v>83.718999999999994</v>
      </c>
      <c r="R258" s="13">
        <v>89.599000000000004</v>
      </c>
      <c r="S258" s="13">
        <v>98.914000000000001</v>
      </c>
      <c r="T258" s="13">
        <v>107.52200000000001</v>
      </c>
      <c r="U258" s="13">
        <v>113.282</v>
      </c>
      <c r="V258" s="13">
        <v>122.944</v>
      </c>
      <c r="W258" s="13">
        <v>115.57599999999999</v>
      </c>
      <c r="X258" s="13">
        <v>97.213999999999999</v>
      </c>
      <c r="Y258" s="13">
        <v>80.790000000000006</v>
      </c>
      <c r="Z258" s="13">
        <v>67.061999999999998</v>
      </c>
    </row>
    <row r="259" spans="1:26" x14ac:dyDescent="0.2">
      <c r="A259" s="5" t="s">
        <v>26</v>
      </c>
      <c r="B259" s="7">
        <v>44812</v>
      </c>
      <c r="C259" s="13">
        <v>60.923000000000002</v>
      </c>
      <c r="D259" s="13">
        <v>57.28</v>
      </c>
      <c r="E259" s="13">
        <v>55.454000000000001</v>
      </c>
      <c r="F259" s="13">
        <v>55.182000000000002</v>
      </c>
      <c r="G259" s="13">
        <v>57.99</v>
      </c>
      <c r="H259" s="13">
        <v>65.727999999999994</v>
      </c>
      <c r="I259" s="13">
        <v>87.870999999999995</v>
      </c>
      <c r="J259" s="13">
        <v>97.614000000000004</v>
      </c>
      <c r="K259" s="13">
        <v>95.552999999999997</v>
      </c>
      <c r="L259" s="13">
        <v>96.073999999999998</v>
      </c>
      <c r="M259" s="13">
        <v>96.653999999999996</v>
      </c>
      <c r="N259" s="13">
        <v>92.457999999999998</v>
      </c>
      <c r="O259" s="13">
        <v>88.254999999999995</v>
      </c>
      <c r="P259" s="13">
        <v>84.400999999999996</v>
      </c>
      <c r="Q259" s="13">
        <v>83.555999999999997</v>
      </c>
      <c r="R259" s="13">
        <v>89.417000000000002</v>
      </c>
      <c r="S259" s="13">
        <v>98.677000000000007</v>
      </c>
      <c r="T259" s="13">
        <v>107.258</v>
      </c>
      <c r="U259" s="13">
        <v>112.955</v>
      </c>
      <c r="V259" s="13">
        <v>122.578</v>
      </c>
      <c r="W259" s="13">
        <v>115.229</v>
      </c>
      <c r="X259" s="13">
        <v>96.974000000000004</v>
      </c>
      <c r="Y259" s="13">
        <v>80.744</v>
      </c>
      <c r="Z259" s="13">
        <v>67.674000000000007</v>
      </c>
    </row>
    <row r="260" spans="1:26" x14ac:dyDescent="0.2">
      <c r="A260" s="5" t="s">
        <v>26</v>
      </c>
      <c r="B260" s="7">
        <v>44813</v>
      </c>
      <c r="C260" s="13">
        <v>61.792999999999999</v>
      </c>
      <c r="D260" s="13">
        <v>58.23</v>
      </c>
      <c r="E260" s="13">
        <v>56.55</v>
      </c>
      <c r="F260" s="13">
        <v>56.573999999999998</v>
      </c>
      <c r="G260" s="13">
        <v>59.095999999999997</v>
      </c>
      <c r="H260" s="13">
        <v>66.831000000000003</v>
      </c>
      <c r="I260" s="13">
        <v>87.679000000000002</v>
      </c>
      <c r="J260" s="13">
        <v>97.426000000000002</v>
      </c>
      <c r="K260" s="13">
        <v>95.361999999999995</v>
      </c>
      <c r="L260" s="13">
        <v>95.887</v>
      </c>
      <c r="M260" s="13">
        <v>96.421999999999997</v>
      </c>
      <c r="N260" s="13">
        <v>92.331999999999994</v>
      </c>
      <c r="O260" s="13">
        <v>88.097999999999999</v>
      </c>
      <c r="P260" s="13">
        <v>84.236999999999995</v>
      </c>
      <c r="Q260" s="13">
        <v>84.64</v>
      </c>
      <c r="R260" s="13">
        <v>90.144000000000005</v>
      </c>
      <c r="S260" s="13">
        <v>99.257999999999996</v>
      </c>
      <c r="T260" s="13">
        <v>107.982</v>
      </c>
      <c r="U260" s="13">
        <v>112.806</v>
      </c>
      <c r="V260" s="13">
        <v>122.21899999999999</v>
      </c>
      <c r="W260" s="13">
        <v>114.982</v>
      </c>
      <c r="X260" s="13">
        <v>96.885000000000005</v>
      </c>
      <c r="Y260" s="13">
        <v>84.62</v>
      </c>
      <c r="Z260" s="13">
        <v>72.91</v>
      </c>
    </row>
    <row r="261" spans="1:26" x14ac:dyDescent="0.2">
      <c r="A261" s="5" t="s">
        <v>26</v>
      </c>
      <c r="B261" s="7">
        <v>44814</v>
      </c>
      <c r="C261" s="13">
        <v>66.563999999999993</v>
      </c>
      <c r="D261" s="13">
        <v>62.561999999999998</v>
      </c>
      <c r="E261" s="13">
        <v>59.73</v>
      </c>
      <c r="F261" s="13">
        <v>58.680999999999997</v>
      </c>
      <c r="G261" s="13">
        <v>59.116999999999997</v>
      </c>
      <c r="H261" s="13">
        <v>62.393000000000001</v>
      </c>
      <c r="I261" s="13">
        <v>81.875</v>
      </c>
      <c r="J261" s="13">
        <v>93.126000000000005</v>
      </c>
      <c r="K261" s="13">
        <v>97.46</v>
      </c>
      <c r="L261" s="13">
        <v>100.47199999999999</v>
      </c>
      <c r="M261" s="13">
        <v>102.221</v>
      </c>
      <c r="N261" s="13">
        <v>97.822999999999993</v>
      </c>
      <c r="O261" s="13">
        <v>92.506</v>
      </c>
      <c r="P261" s="13">
        <v>87.411000000000001</v>
      </c>
      <c r="Q261" s="13">
        <v>90.522000000000006</v>
      </c>
      <c r="R261" s="13">
        <v>95.655000000000001</v>
      </c>
      <c r="S261" s="13">
        <v>104.346</v>
      </c>
      <c r="T261" s="13">
        <v>113.069</v>
      </c>
      <c r="U261" s="13">
        <v>116.944</v>
      </c>
      <c r="V261" s="13">
        <v>123.604</v>
      </c>
      <c r="W261" s="13">
        <v>115.732</v>
      </c>
      <c r="X261" s="13">
        <v>98.483999999999995</v>
      </c>
      <c r="Y261" s="13">
        <v>86.040999999999997</v>
      </c>
      <c r="Z261" s="13">
        <v>75.316999999999993</v>
      </c>
    </row>
    <row r="262" spans="1:26" x14ac:dyDescent="0.2">
      <c r="A262" s="5" t="s">
        <v>26</v>
      </c>
      <c r="B262" s="7">
        <v>44815</v>
      </c>
      <c r="C262" s="13">
        <v>67.733000000000004</v>
      </c>
      <c r="D262" s="13">
        <v>63.938000000000002</v>
      </c>
      <c r="E262" s="13">
        <v>61.170999999999999</v>
      </c>
      <c r="F262" s="13">
        <v>60.186999999999998</v>
      </c>
      <c r="G262" s="13">
        <v>59.646000000000001</v>
      </c>
      <c r="H262" s="13">
        <v>63.42</v>
      </c>
      <c r="I262" s="13">
        <v>81.852999999999994</v>
      </c>
      <c r="J262" s="13">
        <v>93.070999999999998</v>
      </c>
      <c r="K262" s="13">
        <v>97.408000000000001</v>
      </c>
      <c r="L262" s="13">
        <v>100.43300000000001</v>
      </c>
      <c r="M262" s="13">
        <v>102.19199999999999</v>
      </c>
      <c r="N262" s="13">
        <v>97.855000000000004</v>
      </c>
      <c r="O262" s="13">
        <v>97.26</v>
      </c>
      <c r="P262" s="13">
        <v>94.772999999999996</v>
      </c>
      <c r="Q262" s="13">
        <v>97.823999999999998</v>
      </c>
      <c r="R262" s="13">
        <v>102.62</v>
      </c>
      <c r="S262" s="13">
        <v>112.044</v>
      </c>
      <c r="T262" s="13">
        <v>121.465</v>
      </c>
      <c r="U262" s="13">
        <v>127.495</v>
      </c>
      <c r="V262" s="13">
        <v>130.667</v>
      </c>
      <c r="W262" s="13">
        <v>121.661</v>
      </c>
      <c r="X262" s="13">
        <v>107.00700000000001</v>
      </c>
      <c r="Y262" s="13">
        <v>93.155000000000001</v>
      </c>
      <c r="Z262" s="13">
        <v>80.013999999999996</v>
      </c>
    </row>
    <row r="263" spans="1:26" x14ac:dyDescent="0.2">
      <c r="A263" s="5" t="s">
        <v>26</v>
      </c>
      <c r="B263" s="7">
        <v>44816</v>
      </c>
      <c r="C263" s="13">
        <v>72.484999999999999</v>
      </c>
      <c r="D263" s="13">
        <v>68.271000000000001</v>
      </c>
      <c r="E263" s="13">
        <v>65.856999999999999</v>
      </c>
      <c r="F263" s="13">
        <v>65.37</v>
      </c>
      <c r="G263" s="13">
        <v>67.073999999999998</v>
      </c>
      <c r="H263" s="13">
        <v>75.878</v>
      </c>
      <c r="I263" s="13">
        <v>92.501999999999995</v>
      </c>
      <c r="J263" s="13">
        <v>97.867999999999995</v>
      </c>
      <c r="K263" s="13">
        <v>97.879000000000005</v>
      </c>
      <c r="L263" s="13">
        <v>97.635999999999996</v>
      </c>
      <c r="M263" s="13">
        <v>101.21299999999999</v>
      </c>
      <c r="N263" s="13">
        <v>99.617999999999995</v>
      </c>
      <c r="O263" s="13">
        <v>100.452</v>
      </c>
      <c r="P263" s="13">
        <v>101.166</v>
      </c>
      <c r="Q263" s="13">
        <v>102.724</v>
      </c>
      <c r="R263" s="13">
        <v>107.248</v>
      </c>
      <c r="S263" s="13">
        <v>114.02500000000001</v>
      </c>
      <c r="T263" s="13">
        <v>124.761</v>
      </c>
      <c r="U263" s="13">
        <v>127.98399999999999</v>
      </c>
      <c r="V263" s="13">
        <v>130.79499999999999</v>
      </c>
      <c r="W263" s="13">
        <v>121.729</v>
      </c>
      <c r="X263" s="13">
        <v>107.607</v>
      </c>
      <c r="Y263" s="13">
        <v>92.361000000000004</v>
      </c>
      <c r="Z263" s="13">
        <v>78.364000000000004</v>
      </c>
    </row>
    <row r="264" spans="1:26" x14ac:dyDescent="0.2">
      <c r="A264" s="5" t="s">
        <v>26</v>
      </c>
      <c r="B264" s="7">
        <v>44817</v>
      </c>
      <c r="C264" s="13">
        <v>71.602999999999994</v>
      </c>
      <c r="D264" s="13">
        <v>67.194000000000003</v>
      </c>
      <c r="E264" s="13">
        <v>64.331999999999994</v>
      </c>
      <c r="F264" s="13">
        <v>63.51</v>
      </c>
      <c r="G264" s="13">
        <v>65.302999999999997</v>
      </c>
      <c r="H264" s="13">
        <v>71.700999999999993</v>
      </c>
      <c r="I264" s="13">
        <v>89.218000000000004</v>
      </c>
      <c r="J264" s="13">
        <v>97.116</v>
      </c>
      <c r="K264" s="13">
        <v>95.072000000000003</v>
      </c>
      <c r="L264" s="13">
        <v>96.17</v>
      </c>
      <c r="M264" s="13">
        <v>96.12</v>
      </c>
      <c r="N264" s="13">
        <v>95.225999999999999</v>
      </c>
      <c r="O264" s="13">
        <v>92.35</v>
      </c>
      <c r="P264" s="13">
        <v>90.478999999999999</v>
      </c>
      <c r="Q264" s="13">
        <v>90.391999999999996</v>
      </c>
      <c r="R264" s="13">
        <v>94.427000000000007</v>
      </c>
      <c r="S264" s="13">
        <v>100.098</v>
      </c>
      <c r="T264" s="13">
        <v>111.384</v>
      </c>
      <c r="U264" s="13">
        <v>116.94199999999999</v>
      </c>
      <c r="V264" s="13">
        <v>121.97</v>
      </c>
      <c r="W264" s="13">
        <v>114.604</v>
      </c>
      <c r="X264" s="13">
        <v>98.903999999999996</v>
      </c>
      <c r="Y264" s="13">
        <v>86.096999999999994</v>
      </c>
      <c r="Z264" s="13">
        <v>73.522000000000006</v>
      </c>
    </row>
    <row r="265" spans="1:26" x14ac:dyDescent="0.2">
      <c r="A265" s="5" t="s">
        <v>26</v>
      </c>
      <c r="B265" s="7">
        <v>44818</v>
      </c>
      <c r="C265" s="13">
        <v>68.131</v>
      </c>
      <c r="D265" s="13">
        <v>65.025000000000006</v>
      </c>
      <c r="E265" s="13">
        <v>63.232999999999997</v>
      </c>
      <c r="F265" s="13">
        <v>62.960999999999999</v>
      </c>
      <c r="G265" s="13">
        <v>64.603999999999999</v>
      </c>
      <c r="H265" s="13">
        <v>73.488</v>
      </c>
      <c r="I265" s="13">
        <v>89.75</v>
      </c>
      <c r="J265" s="13">
        <v>97.037999999999997</v>
      </c>
      <c r="K265" s="13">
        <v>94.834000000000003</v>
      </c>
      <c r="L265" s="13">
        <v>95.311999999999998</v>
      </c>
      <c r="M265" s="13">
        <v>95.831000000000003</v>
      </c>
      <c r="N265" s="13">
        <v>93.406999999999996</v>
      </c>
      <c r="O265" s="13">
        <v>91.43</v>
      </c>
      <c r="P265" s="13">
        <v>89.275999999999996</v>
      </c>
      <c r="Q265" s="13">
        <v>88.471999999999994</v>
      </c>
      <c r="R265" s="13">
        <v>93.298000000000002</v>
      </c>
      <c r="S265" s="13">
        <v>101.92700000000001</v>
      </c>
      <c r="T265" s="13">
        <v>111.16500000000001</v>
      </c>
      <c r="U265" s="13">
        <v>115.04</v>
      </c>
      <c r="V265" s="13">
        <v>121.441</v>
      </c>
      <c r="W265" s="13">
        <v>114.35599999999999</v>
      </c>
      <c r="X265" s="13">
        <v>96.162000000000006</v>
      </c>
      <c r="Y265" s="13">
        <v>82.472999999999999</v>
      </c>
      <c r="Z265" s="13">
        <v>70.72</v>
      </c>
    </row>
    <row r="266" spans="1:26" x14ac:dyDescent="0.2">
      <c r="A266" s="5" t="s">
        <v>26</v>
      </c>
      <c r="B266" s="7">
        <v>44819</v>
      </c>
      <c r="C266" s="13">
        <v>63.862000000000002</v>
      </c>
      <c r="D266" s="13">
        <v>59.978000000000002</v>
      </c>
      <c r="E266" s="13">
        <v>57.61</v>
      </c>
      <c r="F266" s="13">
        <v>56.284999999999997</v>
      </c>
      <c r="G266" s="13">
        <v>58.052999999999997</v>
      </c>
      <c r="H266" s="13">
        <v>66.045000000000002</v>
      </c>
      <c r="I266" s="13">
        <v>87.159000000000006</v>
      </c>
      <c r="J266" s="13">
        <v>96.774000000000001</v>
      </c>
      <c r="K266" s="13">
        <v>94.626999999999995</v>
      </c>
      <c r="L266" s="13">
        <v>95.123000000000005</v>
      </c>
      <c r="M266" s="13">
        <v>95.641999999999996</v>
      </c>
      <c r="N266" s="13">
        <v>91.492000000000004</v>
      </c>
      <c r="O266" s="13">
        <v>87.298000000000002</v>
      </c>
      <c r="P266" s="13">
        <v>83.465000000000003</v>
      </c>
      <c r="Q266" s="13">
        <v>82.628</v>
      </c>
      <c r="R266" s="13">
        <v>88.436000000000007</v>
      </c>
      <c r="S266" s="13">
        <v>97.6</v>
      </c>
      <c r="T266" s="13">
        <v>106.08499999999999</v>
      </c>
      <c r="U266" s="13">
        <v>111.7</v>
      </c>
      <c r="V266" s="13">
        <v>121.14400000000001</v>
      </c>
      <c r="W266" s="13">
        <v>113.974</v>
      </c>
      <c r="X266" s="13">
        <v>95.977000000000004</v>
      </c>
      <c r="Y266" s="13">
        <v>79.768000000000001</v>
      </c>
      <c r="Z266" s="13">
        <v>65.450999999999993</v>
      </c>
    </row>
    <row r="267" spans="1:26" x14ac:dyDescent="0.2">
      <c r="A267" s="5" t="s">
        <v>26</v>
      </c>
      <c r="B267" s="7">
        <v>44820</v>
      </c>
      <c r="C267" s="13">
        <v>58.417000000000002</v>
      </c>
      <c r="D267" s="13">
        <v>55.42</v>
      </c>
      <c r="E267" s="13">
        <v>54.01</v>
      </c>
      <c r="F267" s="13">
        <v>54.097999999999999</v>
      </c>
      <c r="G267" s="13">
        <v>56.192999999999998</v>
      </c>
      <c r="H267" s="13">
        <v>64.364999999999995</v>
      </c>
      <c r="I267" s="13">
        <v>86.974999999999994</v>
      </c>
      <c r="J267" s="13">
        <v>96.63</v>
      </c>
      <c r="K267" s="13">
        <v>94.597999999999999</v>
      </c>
      <c r="L267" s="13">
        <v>95.066999999999993</v>
      </c>
      <c r="M267" s="13">
        <v>95.587999999999994</v>
      </c>
      <c r="N267" s="13">
        <v>91.48</v>
      </c>
      <c r="O267" s="13">
        <v>87.304000000000002</v>
      </c>
      <c r="P267" s="13">
        <v>83.468000000000004</v>
      </c>
      <c r="Q267" s="13">
        <v>82.638000000000005</v>
      </c>
      <c r="R267" s="13">
        <v>88.432000000000002</v>
      </c>
      <c r="S267" s="13">
        <v>97.578999999999994</v>
      </c>
      <c r="T267" s="13">
        <v>106.06</v>
      </c>
      <c r="U267" s="13">
        <v>111.715</v>
      </c>
      <c r="V267" s="13">
        <v>121.036</v>
      </c>
      <c r="W267" s="13">
        <v>113.8</v>
      </c>
      <c r="X267" s="13">
        <v>95.813000000000002</v>
      </c>
      <c r="Y267" s="13">
        <v>79.677000000000007</v>
      </c>
      <c r="Z267" s="13">
        <v>65.44</v>
      </c>
    </row>
    <row r="268" spans="1:26" x14ac:dyDescent="0.2">
      <c r="A268" s="5" t="s">
        <v>26</v>
      </c>
      <c r="B268" s="7">
        <v>44821</v>
      </c>
      <c r="C268" s="13">
        <v>59.148000000000003</v>
      </c>
      <c r="D268" s="13">
        <v>55.847999999999999</v>
      </c>
      <c r="E268" s="13">
        <v>54.646000000000001</v>
      </c>
      <c r="F268" s="13">
        <v>54.436</v>
      </c>
      <c r="G268" s="13">
        <v>55.707000000000001</v>
      </c>
      <c r="H268" s="13">
        <v>60.838999999999999</v>
      </c>
      <c r="I268" s="13">
        <v>81.183000000000007</v>
      </c>
      <c r="J268" s="13">
        <v>92.335999999999999</v>
      </c>
      <c r="K268" s="13">
        <v>96.623999999999995</v>
      </c>
      <c r="L268" s="13">
        <v>99.593999999999994</v>
      </c>
      <c r="M268" s="13">
        <v>101.291</v>
      </c>
      <c r="N268" s="13">
        <v>96.914000000000001</v>
      </c>
      <c r="O268" s="13">
        <v>91.634</v>
      </c>
      <c r="P268" s="13">
        <v>85.528000000000006</v>
      </c>
      <c r="Q268" s="13">
        <v>86.168999999999997</v>
      </c>
      <c r="R268" s="13">
        <v>91.474000000000004</v>
      </c>
      <c r="S268" s="13">
        <v>98.287000000000006</v>
      </c>
      <c r="T268" s="13">
        <v>105.56</v>
      </c>
      <c r="U268" s="13">
        <v>114.245</v>
      </c>
      <c r="V268" s="13">
        <v>122.366</v>
      </c>
      <c r="W268" s="13">
        <v>114.53</v>
      </c>
      <c r="X268" s="13">
        <v>95.17</v>
      </c>
      <c r="Y268" s="13">
        <v>78.906000000000006</v>
      </c>
      <c r="Z268" s="13">
        <v>64.638000000000005</v>
      </c>
    </row>
    <row r="269" spans="1:26" x14ac:dyDescent="0.2">
      <c r="A269" s="5" t="s">
        <v>26</v>
      </c>
      <c r="B269" s="7">
        <v>44822</v>
      </c>
      <c r="C269" s="13">
        <v>60.042999999999999</v>
      </c>
      <c r="D269" s="13">
        <v>57.253</v>
      </c>
      <c r="E269" s="13">
        <v>55.307000000000002</v>
      </c>
      <c r="F269" s="13">
        <v>54.247</v>
      </c>
      <c r="G269" s="13">
        <v>55.094000000000001</v>
      </c>
      <c r="H269" s="13">
        <v>60.807000000000002</v>
      </c>
      <c r="I269" s="13">
        <v>81.12</v>
      </c>
      <c r="J269" s="13">
        <v>92.266999999999996</v>
      </c>
      <c r="K269" s="13">
        <v>96.57</v>
      </c>
      <c r="L269" s="13">
        <v>99.518000000000001</v>
      </c>
      <c r="M269" s="13">
        <v>101.271</v>
      </c>
      <c r="N269" s="13">
        <v>96.899000000000001</v>
      </c>
      <c r="O269" s="13">
        <v>91.632999999999996</v>
      </c>
      <c r="P269" s="13">
        <v>85.638000000000005</v>
      </c>
      <c r="Q269" s="13">
        <v>86.22</v>
      </c>
      <c r="R269" s="13">
        <v>91.424000000000007</v>
      </c>
      <c r="S269" s="13">
        <v>98.201999999999998</v>
      </c>
      <c r="T269" s="13">
        <v>105.54</v>
      </c>
      <c r="U269" s="13">
        <v>114.254</v>
      </c>
      <c r="V269" s="13">
        <v>122.425</v>
      </c>
      <c r="W269" s="13">
        <v>114.608</v>
      </c>
      <c r="X269" s="13">
        <v>95.213999999999999</v>
      </c>
      <c r="Y269" s="13">
        <v>78.944000000000003</v>
      </c>
      <c r="Z269" s="13">
        <v>64.676000000000002</v>
      </c>
    </row>
    <row r="270" spans="1:26" x14ac:dyDescent="0.2">
      <c r="A270" s="5" t="s">
        <v>26</v>
      </c>
      <c r="B270" s="7">
        <v>44823</v>
      </c>
      <c r="C270" s="13">
        <v>60.018999999999998</v>
      </c>
      <c r="D270" s="13">
        <v>56.773000000000003</v>
      </c>
      <c r="E270" s="13">
        <v>55.494999999999997</v>
      </c>
      <c r="F270" s="13">
        <v>55.697000000000003</v>
      </c>
      <c r="G270" s="13">
        <v>58.601999999999997</v>
      </c>
      <c r="H270" s="13">
        <v>67.786000000000001</v>
      </c>
      <c r="I270" s="13">
        <v>86.900999999999996</v>
      </c>
      <c r="J270" s="13">
        <v>96.506</v>
      </c>
      <c r="K270" s="13">
        <v>94.456000000000003</v>
      </c>
      <c r="L270" s="13">
        <v>94.947999999999993</v>
      </c>
      <c r="M270" s="13">
        <v>95.462000000000003</v>
      </c>
      <c r="N270" s="13">
        <v>91.334999999999994</v>
      </c>
      <c r="O270" s="13">
        <v>87.152000000000001</v>
      </c>
      <c r="P270" s="13">
        <v>83.35</v>
      </c>
      <c r="Q270" s="13">
        <v>82.477000000000004</v>
      </c>
      <c r="R270" s="13">
        <v>88.265000000000001</v>
      </c>
      <c r="S270" s="13">
        <v>97.409000000000006</v>
      </c>
      <c r="T270" s="13">
        <v>105.89700000000001</v>
      </c>
      <c r="U270" s="13">
        <v>111.678</v>
      </c>
      <c r="V270" s="13">
        <v>121.092</v>
      </c>
      <c r="W270" s="13">
        <v>113.88200000000001</v>
      </c>
      <c r="X270" s="13">
        <v>95.721000000000004</v>
      </c>
      <c r="Y270" s="13">
        <v>79.593000000000004</v>
      </c>
      <c r="Z270" s="13">
        <v>65.891999999999996</v>
      </c>
    </row>
    <row r="271" spans="1:26" x14ac:dyDescent="0.2">
      <c r="A271" s="5" t="s">
        <v>26</v>
      </c>
      <c r="B271" s="7">
        <v>44824</v>
      </c>
      <c r="C271" s="13">
        <v>59.249000000000002</v>
      </c>
      <c r="D271" s="13">
        <v>57.48</v>
      </c>
      <c r="E271" s="13">
        <v>56.582000000000001</v>
      </c>
      <c r="F271" s="13">
        <v>56.628</v>
      </c>
      <c r="G271" s="13">
        <v>59.055</v>
      </c>
      <c r="H271" s="13">
        <v>66.998000000000005</v>
      </c>
      <c r="I271" s="13">
        <v>86.731999999999999</v>
      </c>
      <c r="J271" s="13">
        <v>96.319000000000003</v>
      </c>
      <c r="K271" s="13">
        <v>94.209000000000003</v>
      </c>
      <c r="L271" s="13">
        <v>94.691999999999993</v>
      </c>
      <c r="M271" s="13">
        <v>95.209000000000003</v>
      </c>
      <c r="N271" s="13">
        <v>91.111000000000004</v>
      </c>
      <c r="O271" s="13">
        <v>86.953000000000003</v>
      </c>
      <c r="P271" s="13">
        <v>84.153000000000006</v>
      </c>
      <c r="Q271" s="13">
        <v>82.730999999999995</v>
      </c>
      <c r="R271" s="13">
        <v>88.102000000000004</v>
      </c>
      <c r="S271" s="13">
        <v>97.4</v>
      </c>
      <c r="T271" s="13">
        <v>105.873</v>
      </c>
      <c r="U271" s="13">
        <v>111.48</v>
      </c>
      <c r="V271" s="13">
        <v>120.762</v>
      </c>
      <c r="W271" s="13">
        <v>113.59699999999999</v>
      </c>
      <c r="X271" s="13">
        <v>95.567999999999998</v>
      </c>
      <c r="Y271" s="13">
        <v>79.463999999999999</v>
      </c>
      <c r="Z271" s="13">
        <v>66.549000000000007</v>
      </c>
    </row>
    <row r="272" spans="1:26" x14ac:dyDescent="0.2">
      <c r="A272" s="5" t="s">
        <v>26</v>
      </c>
      <c r="B272" s="7">
        <v>44825</v>
      </c>
      <c r="C272" s="13">
        <v>61.082999999999998</v>
      </c>
      <c r="D272" s="13">
        <v>58.082999999999998</v>
      </c>
      <c r="E272" s="13">
        <v>57.079000000000001</v>
      </c>
      <c r="F272" s="13">
        <v>57</v>
      </c>
      <c r="G272" s="13">
        <v>59.62</v>
      </c>
      <c r="H272" s="13">
        <v>67.545000000000002</v>
      </c>
      <c r="I272" s="13">
        <v>87.251999999999995</v>
      </c>
      <c r="J272" s="13">
        <v>96.043999999999997</v>
      </c>
      <c r="K272" s="13">
        <v>93.965999999999994</v>
      </c>
      <c r="L272" s="13">
        <v>94.430999999999997</v>
      </c>
      <c r="M272" s="13">
        <v>94.966999999999999</v>
      </c>
      <c r="N272" s="13">
        <v>90.891999999999996</v>
      </c>
      <c r="O272" s="13">
        <v>86.727999999999994</v>
      </c>
      <c r="P272" s="13">
        <v>82.905000000000001</v>
      </c>
      <c r="Q272" s="13">
        <v>82.061999999999998</v>
      </c>
      <c r="R272" s="13">
        <v>87.867999999999995</v>
      </c>
      <c r="S272" s="13">
        <v>96.975999999999999</v>
      </c>
      <c r="T272" s="13">
        <v>105.38</v>
      </c>
      <c r="U272" s="13">
        <v>111.07</v>
      </c>
      <c r="V272" s="13">
        <v>120.42</v>
      </c>
      <c r="W272" s="13">
        <v>113.158</v>
      </c>
      <c r="X272" s="13">
        <v>95.24</v>
      </c>
      <c r="Y272" s="13">
        <v>79.236999999999995</v>
      </c>
      <c r="Z272" s="13">
        <v>67.192999999999998</v>
      </c>
    </row>
    <row r="273" spans="1:27" x14ac:dyDescent="0.2">
      <c r="A273" s="5" t="s">
        <v>26</v>
      </c>
      <c r="B273" s="7">
        <v>44826</v>
      </c>
      <c r="C273" s="13">
        <v>60.417999999999999</v>
      </c>
      <c r="D273" s="13">
        <v>57.411000000000001</v>
      </c>
      <c r="E273" s="13">
        <v>56.707000000000001</v>
      </c>
      <c r="F273" s="13">
        <v>56.253</v>
      </c>
      <c r="G273" s="13">
        <v>59.104999999999997</v>
      </c>
      <c r="H273" s="13">
        <v>66.326999999999998</v>
      </c>
      <c r="I273" s="13">
        <v>86.546999999999997</v>
      </c>
      <c r="J273" s="13">
        <v>96.052000000000007</v>
      </c>
      <c r="K273" s="13">
        <v>93.926000000000002</v>
      </c>
      <c r="L273" s="13">
        <v>94.406999999999996</v>
      </c>
      <c r="M273" s="13">
        <v>95.724999999999994</v>
      </c>
      <c r="N273" s="13">
        <v>94.756</v>
      </c>
      <c r="O273" s="13">
        <v>91.147000000000006</v>
      </c>
      <c r="P273" s="13">
        <v>88.210999999999999</v>
      </c>
      <c r="Q273" s="13">
        <v>87.385999999999996</v>
      </c>
      <c r="R273" s="13">
        <v>91.031999999999996</v>
      </c>
      <c r="S273" s="13">
        <v>97.091999999999999</v>
      </c>
      <c r="T273" s="13">
        <v>105.863</v>
      </c>
      <c r="U273" s="13">
        <v>111.05800000000001</v>
      </c>
      <c r="V273" s="13">
        <v>120.46299999999999</v>
      </c>
      <c r="W273" s="13">
        <v>113.31100000000001</v>
      </c>
      <c r="X273" s="13">
        <v>95.28</v>
      </c>
      <c r="Y273" s="13">
        <v>79.200999999999993</v>
      </c>
      <c r="Z273" s="13">
        <v>67.225999999999999</v>
      </c>
    </row>
    <row r="274" spans="1:27" x14ac:dyDescent="0.2">
      <c r="A274" s="5" t="s">
        <v>26</v>
      </c>
      <c r="B274" s="7">
        <v>44827</v>
      </c>
      <c r="C274" s="13">
        <v>61.459000000000003</v>
      </c>
      <c r="D274" s="13">
        <v>58.290999999999997</v>
      </c>
      <c r="E274" s="13">
        <v>56.720999999999997</v>
      </c>
      <c r="F274" s="13">
        <v>56.82</v>
      </c>
      <c r="G274" s="13">
        <v>59.689</v>
      </c>
      <c r="H274" s="13">
        <v>67.302999999999997</v>
      </c>
      <c r="I274" s="13">
        <v>86.697000000000003</v>
      </c>
      <c r="J274" s="13">
        <v>95.909000000000006</v>
      </c>
      <c r="K274" s="13">
        <v>93.793000000000006</v>
      </c>
      <c r="L274" s="13">
        <v>94.265000000000001</v>
      </c>
      <c r="M274" s="13">
        <v>94.763999999999996</v>
      </c>
      <c r="N274" s="13">
        <v>90.67</v>
      </c>
      <c r="O274" s="13">
        <v>86.518000000000001</v>
      </c>
      <c r="P274" s="13">
        <v>82.688999999999993</v>
      </c>
      <c r="Q274" s="13">
        <v>81.850999999999999</v>
      </c>
      <c r="R274" s="13">
        <v>87.602999999999994</v>
      </c>
      <c r="S274" s="13">
        <v>96.676000000000002</v>
      </c>
      <c r="T274" s="13">
        <v>105.13500000000001</v>
      </c>
      <c r="U274" s="13">
        <v>110.779</v>
      </c>
      <c r="V274" s="13">
        <v>120.012</v>
      </c>
      <c r="W274" s="13">
        <v>112.878</v>
      </c>
      <c r="X274" s="13">
        <v>95.024000000000001</v>
      </c>
      <c r="Y274" s="13">
        <v>79.063000000000002</v>
      </c>
      <c r="Z274" s="13">
        <v>68.281000000000006</v>
      </c>
    </row>
    <row r="275" spans="1:27" x14ac:dyDescent="0.2">
      <c r="A275" s="5" t="s">
        <v>26</v>
      </c>
      <c r="B275" s="7">
        <v>44828</v>
      </c>
      <c r="C275" s="13">
        <v>62.320999999999998</v>
      </c>
      <c r="D275" s="13">
        <v>59.683</v>
      </c>
      <c r="E275" s="13">
        <v>57.902999999999999</v>
      </c>
      <c r="F275" s="13">
        <v>57.37</v>
      </c>
      <c r="G275" s="13">
        <v>58.564</v>
      </c>
      <c r="H275" s="13">
        <v>62.837000000000003</v>
      </c>
      <c r="I275" s="13">
        <v>80.561000000000007</v>
      </c>
      <c r="J275" s="13">
        <v>91.552000000000007</v>
      </c>
      <c r="K275" s="13">
        <v>95.760999999999996</v>
      </c>
      <c r="L275" s="13">
        <v>98.71</v>
      </c>
      <c r="M275" s="13">
        <v>100.423</v>
      </c>
      <c r="N275" s="13">
        <v>96.09</v>
      </c>
      <c r="O275" s="13">
        <v>90.85</v>
      </c>
      <c r="P275" s="13">
        <v>84.8</v>
      </c>
      <c r="Q275" s="13">
        <v>85.385999999999996</v>
      </c>
      <c r="R275" s="13">
        <v>90.671999999999997</v>
      </c>
      <c r="S275" s="13">
        <v>97.406000000000006</v>
      </c>
      <c r="T275" s="13">
        <v>104.66</v>
      </c>
      <c r="U275" s="13">
        <v>113.27</v>
      </c>
      <c r="V275" s="13">
        <v>121.373</v>
      </c>
      <c r="W275" s="13">
        <v>113.544</v>
      </c>
      <c r="X275" s="13">
        <v>94.316999999999993</v>
      </c>
      <c r="Y275" s="13">
        <v>78.191000000000003</v>
      </c>
      <c r="Z275" s="13">
        <v>64.099999999999994</v>
      </c>
    </row>
    <row r="276" spans="1:27" x14ac:dyDescent="0.2">
      <c r="A276" s="5" t="s">
        <v>26</v>
      </c>
      <c r="B276" s="7">
        <v>44829</v>
      </c>
      <c r="C276" s="13">
        <v>57.944000000000003</v>
      </c>
      <c r="D276" s="13">
        <v>54.351999999999997</v>
      </c>
      <c r="E276" s="13">
        <v>52.738999999999997</v>
      </c>
      <c r="F276" s="13">
        <v>51.893000000000001</v>
      </c>
      <c r="G276" s="13">
        <v>54.341000000000001</v>
      </c>
      <c r="H276" s="13">
        <v>60.295999999999999</v>
      </c>
      <c r="I276" s="13">
        <v>80.466999999999999</v>
      </c>
      <c r="J276" s="13">
        <v>90.938000000000002</v>
      </c>
      <c r="K276" s="13">
        <v>95.186999999999998</v>
      </c>
      <c r="L276" s="13">
        <v>98.706999999999994</v>
      </c>
      <c r="M276" s="13">
        <v>100.396</v>
      </c>
      <c r="N276" s="13">
        <v>96.052999999999997</v>
      </c>
      <c r="O276" s="13">
        <v>90.817999999999998</v>
      </c>
      <c r="P276" s="13">
        <v>84.781000000000006</v>
      </c>
      <c r="Q276" s="13">
        <v>85.363</v>
      </c>
      <c r="R276" s="13">
        <v>90.631</v>
      </c>
      <c r="S276" s="13">
        <v>97.322999999999993</v>
      </c>
      <c r="T276" s="13">
        <v>104.627</v>
      </c>
      <c r="U276" s="13">
        <v>113.279</v>
      </c>
      <c r="V276" s="13">
        <v>121.371</v>
      </c>
      <c r="W276" s="13">
        <v>113.7</v>
      </c>
      <c r="X276" s="13">
        <v>94.504999999999995</v>
      </c>
      <c r="Y276" s="13">
        <v>78.346000000000004</v>
      </c>
      <c r="Z276" s="13">
        <v>64.111000000000004</v>
      </c>
    </row>
    <row r="277" spans="1:27" x14ac:dyDescent="0.2">
      <c r="A277" s="5" t="s">
        <v>26</v>
      </c>
      <c r="B277" s="7">
        <v>44830</v>
      </c>
      <c r="C277" s="13">
        <v>58.398000000000003</v>
      </c>
      <c r="D277" s="13">
        <v>56.371000000000002</v>
      </c>
      <c r="E277" s="13">
        <v>54.927</v>
      </c>
      <c r="F277" s="13">
        <v>54.95</v>
      </c>
      <c r="G277" s="13">
        <v>57.831000000000003</v>
      </c>
      <c r="H277" s="13">
        <v>64.61</v>
      </c>
      <c r="I277" s="13">
        <v>86.188999999999993</v>
      </c>
      <c r="J277" s="13">
        <v>95.747</v>
      </c>
      <c r="K277" s="13">
        <v>93.686000000000007</v>
      </c>
      <c r="L277" s="13">
        <v>94.143000000000001</v>
      </c>
      <c r="M277" s="13">
        <v>94.655000000000001</v>
      </c>
      <c r="N277" s="13">
        <v>90.613</v>
      </c>
      <c r="O277" s="13">
        <v>86.432000000000002</v>
      </c>
      <c r="P277" s="13">
        <v>82.676000000000002</v>
      </c>
      <c r="Q277" s="13">
        <v>81.84</v>
      </c>
      <c r="R277" s="13">
        <v>87.581999999999994</v>
      </c>
      <c r="S277" s="13">
        <v>96.67</v>
      </c>
      <c r="T277" s="13">
        <v>105.087</v>
      </c>
      <c r="U277" s="13">
        <v>110.827</v>
      </c>
      <c r="V277" s="13">
        <v>120.009</v>
      </c>
      <c r="W277" s="13">
        <v>113.06699999999999</v>
      </c>
      <c r="X277" s="13">
        <v>95.046999999999997</v>
      </c>
      <c r="Y277" s="13">
        <v>78.930999999999997</v>
      </c>
      <c r="Z277" s="13">
        <v>64.793000000000006</v>
      </c>
    </row>
    <row r="278" spans="1:27" x14ac:dyDescent="0.2">
      <c r="A278" s="5" t="s">
        <v>26</v>
      </c>
      <c r="B278" s="7">
        <v>44831</v>
      </c>
      <c r="C278" s="13">
        <v>57.237000000000002</v>
      </c>
      <c r="D278" s="13">
        <v>53.743000000000002</v>
      </c>
      <c r="E278" s="13">
        <v>53.996000000000002</v>
      </c>
      <c r="F278" s="13">
        <v>54.113999999999997</v>
      </c>
      <c r="G278" s="13">
        <v>56.585999999999999</v>
      </c>
      <c r="H278" s="13">
        <v>65.06</v>
      </c>
      <c r="I278" s="13">
        <v>86.218999999999994</v>
      </c>
      <c r="J278" s="13">
        <v>95.742000000000004</v>
      </c>
      <c r="K278" s="13">
        <v>93.614000000000004</v>
      </c>
      <c r="L278" s="13">
        <v>94.061000000000007</v>
      </c>
      <c r="M278" s="13">
        <v>94.581000000000003</v>
      </c>
      <c r="N278" s="13">
        <v>90.486999999999995</v>
      </c>
      <c r="O278" s="13">
        <v>86.375</v>
      </c>
      <c r="P278" s="13">
        <v>82.581999999999994</v>
      </c>
      <c r="Q278" s="13">
        <v>81.736000000000004</v>
      </c>
      <c r="R278" s="13">
        <v>87.491</v>
      </c>
      <c r="S278" s="13">
        <v>96.602999999999994</v>
      </c>
      <c r="T278" s="13">
        <v>105.002</v>
      </c>
      <c r="U278" s="13">
        <v>110.774</v>
      </c>
      <c r="V278" s="13">
        <v>120.003</v>
      </c>
      <c r="W278" s="13">
        <v>112.971</v>
      </c>
      <c r="X278" s="13">
        <v>95.043000000000006</v>
      </c>
      <c r="Y278" s="13">
        <v>78.932000000000002</v>
      </c>
      <c r="Z278" s="13">
        <v>65.558999999999997</v>
      </c>
    </row>
    <row r="279" spans="1:27" x14ac:dyDescent="0.2">
      <c r="A279" s="5" t="s">
        <v>26</v>
      </c>
      <c r="B279" s="7">
        <v>44832</v>
      </c>
      <c r="C279" s="13">
        <v>60.298999999999999</v>
      </c>
      <c r="D279" s="13">
        <v>57.588999999999999</v>
      </c>
      <c r="E279" s="13">
        <v>55.978000000000002</v>
      </c>
      <c r="F279" s="13">
        <v>55.896999999999998</v>
      </c>
      <c r="G279" s="13">
        <v>58.789000000000001</v>
      </c>
      <c r="H279" s="13">
        <v>66.441999999999993</v>
      </c>
      <c r="I279" s="13">
        <v>86.225999999999999</v>
      </c>
      <c r="J279" s="13">
        <v>95.777000000000001</v>
      </c>
      <c r="K279" s="13">
        <v>93.581999999999994</v>
      </c>
      <c r="L279" s="13">
        <v>94.034999999999997</v>
      </c>
      <c r="M279" s="13">
        <v>94.531999999999996</v>
      </c>
      <c r="N279" s="13">
        <v>90.483000000000004</v>
      </c>
      <c r="O279" s="13">
        <v>86.353999999999999</v>
      </c>
      <c r="P279" s="13">
        <v>82.561999999999998</v>
      </c>
      <c r="Q279" s="13">
        <v>81.707999999999998</v>
      </c>
      <c r="R279" s="13">
        <v>87.474000000000004</v>
      </c>
      <c r="S279" s="13">
        <v>96.561000000000007</v>
      </c>
      <c r="T279" s="13">
        <v>105.011</v>
      </c>
      <c r="U279" s="13">
        <v>110.595</v>
      </c>
      <c r="V279" s="13">
        <v>119.86499999999999</v>
      </c>
      <c r="W279" s="13">
        <v>112.74299999999999</v>
      </c>
      <c r="X279" s="13">
        <v>94.87</v>
      </c>
      <c r="Y279" s="13">
        <v>78.861999999999995</v>
      </c>
      <c r="Z279" s="13">
        <v>64.734999999999999</v>
      </c>
    </row>
    <row r="280" spans="1:27" x14ac:dyDescent="0.2">
      <c r="A280" s="5" t="s">
        <v>26</v>
      </c>
      <c r="B280" s="7">
        <v>44833</v>
      </c>
      <c r="C280" s="13">
        <v>57.220999999999997</v>
      </c>
      <c r="D280" s="13">
        <v>54.279000000000003</v>
      </c>
      <c r="E280" s="13">
        <v>51.502000000000002</v>
      </c>
      <c r="F280" s="13">
        <v>51.561</v>
      </c>
      <c r="G280" s="13">
        <v>54.125</v>
      </c>
      <c r="H280" s="13">
        <v>63.561999999999998</v>
      </c>
      <c r="I280" s="13">
        <v>86.105999999999995</v>
      </c>
      <c r="J280" s="13">
        <v>95.620999999999995</v>
      </c>
      <c r="K280" s="13">
        <v>93.466999999999999</v>
      </c>
      <c r="L280" s="13">
        <v>93.950999999999993</v>
      </c>
      <c r="M280" s="13">
        <v>94.460999999999999</v>
      </c>
      <c r="N280" s="13">
        <v>90.402000000000001</v>
      </c>
      <c r="O280" s="13">
        <v>86.247</v>
      </c>
      <c r="P280" s="13">
        <v>82.436999999999998</v>
      </c>
      <c r="Q280" s="13">
        <v>81.584999999999994</v>
      </c>
      <c r="R280" s="13">
        <v>87.347999999999999</v>
      </c>
      <c r="S280" s="13">
        <v>96.421999999999997</v>
      </c>
      <c r="T280" s="13">
        <v>104.852</v>
      </c>
      <c r="U280" s="13">
        <v>110.61</v>
      </c>
      <c r="V280" s="13">
        <v>119.956</v>
      </c>
      <c r="W280" s="13">
        <v>112.822</v>
      </c>
      <c r="X280" s="13">
        <v>94.852000000000004</v>
      </c>
      <c r="Y280" s="13">
        <v>78.855999999999995</v>
      </c>
      <c r="Z280" s="13">
        <v>65.055000000000007</v>
      </c>
    </row>
    <row r="281" spans="1:27" x14ac:dyDescent="0.2">
      <c r="A281" s="5" t="s">
        <v>26</v>
      </c>
      <c r="B281" s="7">
        <v>44834</v>
      </c>
      <c r="C281" s="13">
        <v>61.521000000000001</v>
      </c>
      <c r="D281" s="13">
        <v>58.389000000000003</v>
      </c>
      <c r="E281" s="13">
        <v>56.302999999999997</v>
      </c>
      <c r="F281" s="13">
        <v>56.767000000000003</v>
      </c>
      <c r="G281" s="13">
        <v>59.822000000000003</v>
      </c>
      <c r="H281" s="13">
        <v>68.543000000000006</v>
      </c>
      <c r="I281" s="13">
        <v>90.084999999999994</v>
      </c>
      <c r="J281" s="13">
        <v>95.525000000000006</v>
      </c>
      <c r="K281" s="13">
        <v>93.274000000000001</v>
      </c>
      <c r="L281" s="13">
        <v>93.753</v>
      </c>
      <c r="M281" s="13">
        <v>94.233000000000004</v>
      </c>
      <c r="N281" s="13">
        <v>90.18</v>
      </c>
      <c r="O281" s="13">
        <v>86.051000000000002</v>
      </c>
      <c r="P281" s="13">
        <v>82.23</v>
      </c>
      <c r="Q281" s="13">
        <v>81.393000000000001</v>
      </c>
      <c r="R281" s="13">
        <v>87.108999999999995</v>
      </c>
      <c r="S281" s="13">
        <v>96.173000000000002</v>
      </c>
      <c r="T281" s="13">
        <v>104.598</v>
      </c>
      <c r="U281" s="13">
        <v>110.459</v>
      </c>
      <c r="V281" s="13">
        <v>119.712</v>
      </c>
      <c r="W281" s="13">
        <v>112.63800000000001</v>
      </c>
      <c r="X281" s="13">
        <v>94.882000000000005</v>
      </c>
      <c r="Y281" s="13">
        <v>79.287999999999997</v>
      </c>
      <c r="Z281" s="13">
        <v>68.052999999999997</v>
      </c>
    </row>
    <row r="282" spans="1:27" x14ac:dyDescent="0.2">
      <c r="A282" s="5" t="s">
        <v>26</v>
      </c>
      <c r="B282" s="7">
        <v>44835</v>
      </c>
      <c r="C282" s="20">
        <v>63.603000000000002</v>
      </c>
      <c r="D282" s="20">
        <v>61.734999999999999</v>
      </c>
      <c r="E282" s="20">
        <v>58.457999999999998</v>
      </c>
      <c r="F282" s="20">
        <v>58.265999999999998</v>
      </c>
      <c r="G282" s="20">
        <v>60.093000000000004</v>
      </c>
      <c r="H282" s="20">
        <v>65.665000000000006</v>
      </c>
      <c r="I282" s="20">
        <v>84.647000000000006</v>
      </c>
      <c r="J282" s="20">
        <v>95.343999999999994</v>
      </c>
      <c r="K282" s="20">
        <v>98.820999999999998</v>
      </c>
      <c r="L282" s="20">
        <v>104.245</v>
      </c>
      <c r="M282" s="20">
        <v>102.129</v>
      </c>
      <c r="N282" s="20">
        <v>99.566000000000003</v>
      </c>
      <c r="O282" s="20">
        <v>96.71</v>
      </c>
      <c r="P282" s="20">
        <v>92.355999999999995</v>
      </c>
      <c r="Q282" s="20">
        <v>85.355999999999995</v>
      </c>
      <c r="R282" s="20">
        <v>90.061000000000007</v>
      </c>
      <c r="S282" s="20">
        <v>95.355999999999995</v>
      </c>
      <c r="T282" s="20">
        <v>110.753</v>
      </c>
      <c r="U282" s="20">
        <v>118.43600000000001</v>
      </c>
      <c r="V282" s="20">
        <v>123.35899999999999</v>
      </c>
      <c r="W282" s="20">
        <v>111.08499999999999</v>
      </c>
      <c r="X282" s="20">
        <v>95.796999999999997</v>
      </c>
      <c r="Y282" s="20">
        <v>78.501000000000005</v>
      </c>
      <c r="Z282" s="20">
        <v>68.149000000000001</v>
      </c>
      <c r="AA282" s="4"/>
    </row>
    <row r="283" spans="1:27" x14ac:dyDescent="0.2">
      <c r="A283" s="5" t="s">
        <v>26</v>
      </c>
      <c r="B283" s="7">
        <v>44836</v>
      </c>
      <c r="C283" s="20">
        <v>62.537999999999997</v>
      </c>
      <c r="D283" s="20">
        <v>61.676000000000002</v>
      </c>
      <c r="E283" s="20">
        <v>57.619</v>
      </c>
      <c r="F283" s="20">
        <v>57.578000000000003</v>
      </c>
      <c r="G283" s="20">
        <v>59.438000000000002</v>
      </c>
      <c r="H283" s="20">
        <v>65.587999999999994</v>
      </c>
      <c r="I283" s="20">
        <v>84.569000000000003</v>
      </c>
      <c r="J283" s="20">
        <v>95.274000000000001</v>
      </c>
      <c r="K283" s="20">
        <v>98.718000000000004</v>
      </c>
      <c r="L283" s="20">
        <v>104.154</v>
      </c>
      <c r="M283" s="20">
        <v>102.038</v>
      </c>
      <c r="N283" s="20">
        <v>99.468000000000004</v>
      </c>
      <c r="O283" s="20">
        <v>96.652000000000001</v>
      </c>
      <c r="P283" s="20">
        <v>92.320999999999998</v>
      </c>
      <c r="Q283" s="20">
        <v>85.316999999999993</v>
      </c>
      <c r="R283" s="20">
        <v>89.984999999999999</v>
      </c>
      <c r="S283" s="20">
        <v>95.269000000000005</v>
      </c>
      <c r="T283" s="20">
        <v>110.71599999999999</v>
      </c>
      <c r="U283" s="20">
        <v>118.46899999999999</v>
      </c>
      <c r="V283" s="20">
        <v>123.29900000000001</v>
      </c>
      <c r="W283" s="20">
        <v>111.081</v>
      </c>
      <c r="X283" s="20">
        <v>95.83</v>
      </c>
      <c r="Y283" s="20">
        <v>82.024000000000001</v>
      </c>
      <c r="Z283" s="20">
        <v>71.921999999999997</v>
      </c>
      <c r="AA283" s="6"/>
    </row>
    <row r="284" spans="1:27" x14ac:dyDescent="0.2">
      <c r="A284" s="5" t="s">
        <v>26</v>
      </c>
      <c r="B284" s="7">
        <v>44837</v>
      </c>
      <c r="C284" s="20">
        <v>66.403000000000006</v>
      </c>
      <c r="D284" s="20">
        <v>64.335999999999999</v>
      </c>
      <c r="E284" s="20">
        <v>62.984999999999999</v>
      </c>
      <c r="F284" s="20">
        <v>63.966999999999999</v>
      </c>
      <c r="G284" s="20">
        <v>67.191000000000003</v>
      </c>
      <c r="H284" s="20">
        <v>78.168999999999997</v>
      </c>
      <c r="I284" s="20">
        <v>97.105000000000004</v>
      </c>
      <c r="J284" s="20">
        <v>102.46</v>
      </c>
      <c r="K284" s="20">
        <v>97.888000000000005</v>
      </c>
      <c r="L284" s="20">
        <v>99.403999999999996</v>
      </c>
      <c r="M284" s="20">
        <v>98.043000000000006</v>
      </c>
      <c r="N284" s="20">
        <v>95.134</v>
      </c>
      <c r="O284" s="20">
        <v>92.619</v>
      </c>
      <c r="P284" s="20">
        <v>89.754999999999995</v>
      </c>
      <c r="Q284" s="20">
        <v>82.697000000000003</v>
      </c>
      <c r="R284" s="20">
        <v>87.105999999999995</v>
      </c>
      <c r="S284" s="20">
        <v>93.427000000000007</v>
      </c>
      <c r="T284" s="20">
        <v>108.389</v>
      </c>
      <c r="U284" s="20">
        <v>117.617</v>
      </c>
      <c r="V284" s="20">
        <v>122.614</v>
      </c>
      <c r="W284" s="20">
        <v>111.72</v>
      </c>
      <c r="X284" s="20">
        <v>97.688999999999993</v>
      </c>
      <c r="Y284" s="20">
        <v>82.278999999999996</v>
      </c>
      <c r="Z284" s="20">
        <v>71.569999999999993</v>
      </c>
      <c r="AA284" s="6"/>
    </row>
    <row r="285" spans="1:27" x14ac:dyDescent="0.2">
      <c r="A285" s="5" t="s">
        <v>26</v>
      </c>
      <c r="B285" s="7">
        <v>44838</v>
      </c>
      <c r="C285" s="20">
        <v>66.706000000000003</v>
      </c>
      <c r="D285" s="20">
        <v>64.930000000000007</v>
      </c>
      <c r="E285" s="20">
        <v>63.98</v>
      </c>
      <c r="F285" s="20">
        <v>64.539000000000001</v>
      </c>
      <c r="G285" s="20">
        <v>68.884</v>
      </c>
      <c r="H285" s="20">
        <v>79.638000000000005</v>
      </c>
      <c r="I285" s="20">
        <v>98.119</v>
      </c>
      <c r="J285" s="20">
        <v>102.271</v>
      </c>
      <c r="K285" s="20">
        <v>98.447999999999993</v>
      </c>
      <c r="L285" s="20">
        <v>98.989000000000004</v>
      </c>
      <c r="M285" s="20">
        <v>97.638999999999996</v>
      </c>
      <c r="N285" s="20">
        <v>94.738</v>
      </c>
      <c r="O285" s="20">
        <v>92.228999999999999</v>
      </c>
      <c r="P285" s="20">
        <v>89.385999999999996</v>
      </c>
      <c r="Q285" s="20">
        <v>82.384</v>
      </c>
      <c r="R285" s="20">
        <v>86.745000000000005</v>
      </c>
      <c r="S285" s="20">
        <v>93.058000000000007</v>
      </c>
      <c r="T285" s="20">
        <v>107.934</v>
      </c>
      <c r="U285" s="20">
        <v>117.29600000000001</v>
      </c>
      <c r="V285" s="20">
        <v>122.354</v>
      </c>
      <c r="W285" s="20">
        <v>111.289</v>
      </c>
      <c r="X285" s="20">
        <v>97.242000000000004</v>
      </c>
      <c r="Y285" s="20">
        <v>80.281000000000006</v>
      </c>
      <c r="Z285" s="20">
        <v>69.367000000000004</v>
      </c>
      <c r="AA285" s="6"/>
    </row>
    <row r="286" spans="1:27" x14ac:dyDescent="0.2">
      <c r="A286" s="5" t="s">
        <v>26</v>
      </c>
      <c r="B286" s="7">
        <v>44839</v>
      </c>
      <c r="C286" s="20">
        <v>64.287000000000006</v>
      </c>
      <c r="D286" s="20">
        <v>61.064</v>
      </c>
      <c r="E286" s="20">
        <v>60.027999999999999</v>
      </c>
      <c r="F286" s="20">
        <v>61.006</v>
      </c>
      <c r="G286" s="20">
        <v>64.739999999999995</v>
      </c>
      <c r="H286" s="20">
        <v>75.307000000000002</v>
      </c>
      <c r="I286" s="20">
        <v>91.95</v>
      </c>
      <c r="J286" s="20">
        <v>99.484999999999999</v>
      </c>
      <c r="K286" s="20">
        <v>97.054000000000002</v>
      </c>
      <c r="L286" s="20">
        <v>98.587999999999994</v>
      </c>
      <c r="M286" s="20">
        <v>97.218000000000004</v>
      </c>
      <c r="N286" s="20">
        <v>94.378</v>
      </c>
      <c r="O286" s="20">
        <v>91.864999999999995</v>
      </c>
      <c r="P286" s="20">
        <v>89.010999999999996</v>
      </c>
      <c r="Q286" s="20">
        <v>82.096000000000004</v>
      </c>
      <c r="R286" s="20">
        <v>86.438000000000002</v>
      </c>
      <c r="S286" s="20">
        <v>92.7</v>
      </c>
      <c r="T286" s="20">
        <v>107.626</v>
      </c>
      <c r="U286" s="20">
        <v>116.834</v>
      </c>
      <c r="V286" s="20">
        <v>121.82</v>
      </c>
      <c r="W286" s="20">
        <v>110.812</v>
      </c>
      <c r="X286" s="20">
        <v>96.924999999999997</v>
      </c>
      <c r="Y286" s="20">
        <v>76.099000000000004</v>
      </c>
      <c r="Z286" s="20">
        <v>64.527000000000001</v>
      </c>
      <c r="AA286" s="6"/>
    </row>
    <row r="287" spans="1:27" x14ac:dyDescent="0.2">
      <c r="A287" s="5" t="s">
        <v>26</v>
      </c>
      <c r="B287" s="7">
        <v>44840</v>
      </c>
      <c r="C287" s="20">
        <v>60.41</v>
      </c>
      <c r="D287" s="20">
        <v>57.643999999999998</v>
      </c>
      <c r="E287" s="20">
        <v>56.216000000000001</v>
      </c>
      <c r="F287" s="20">
        <v>56.268999999999998</v>
      </c>
      <c r="G287" s="20">
        <v>59.35</v>
      </c>
      <c r="H287" s="20">
        <v>69.412000000000006</v>
      </c>
      <c r="I287" s="20">
        <v>90.052999999999997</v>
      </c>
      <c r="J287" s="20">
        <v>98.998000000000005</v>
      </c>
      <c r="K287" s="20">
        <v>96.662000000000006</v>
      </c>
      <c r="L287" s="20">
        <v>98.21</v>
      </c>
      <c r="M287" s="20">
        <v>96.861999999999995</v>
      </c>
      <c r="N287" s="20">
        <v>94.013000000000005</v>
      </c>
      <c r="O287" s="20">
        <v>91.537999999999997</v>
      </c>
      <c r="P287" s="20">
        <v>88.721999999999994</v>
      </c>
      <c r="Q287" s="20">
        <v>81.783000000000001</v>
      </c>
      <c r="R287" s="20">
        <v>86.141000000000005</v>
      </c>
      <c r="S287" s="20">
        <v>92.381</v>
      </c>
      <c r="T287" s="20">
        <v>107.119</v>
      </c>
      <c r="U287" s="20">
        <v>116.31399999999999</v>
      </c>
      <c r="V287" s="20">
        <v>121.306</v>
      </c>
      <c r="W287" s="20">
        <v>110.355</v>
      </c>
      <c r="X287" s="20">
        <v>96.441000000000003</v>
      </c>
      <c r="Y287" s="20">
        <v>75.813000000000002</v>
      </c>
      <c r="Z287" s="20">
        <v>65.635999999999996</v>
      </c>
      <c r="AA287" s="6"/>
    </row>
    <row r="288" spans="1:27" x14ac:dyDescent="0.2">
      <c r="A288" s="5" t="s">
        <v>26</v>
      </c>
      <c r="B288" s="7">
        <v>44841</v>
      </c>
      <c r="C288" s="20">
        <v>60.287999999999997</v>
      </c>
      <c r="D288" s="20">
        <v>57.128999999999998</v>
      </c>
      <c r="E288" s="20">
        <v>55.55</v>
      </c>
      <c r="F288" s="20">
        <v>56.104999999999997</v>
      </c>
      <c r="G288" s="20">
        <v>59.085999999999999</v>
      </c>
      <c r="H288" s="20">
        <v>67.594999999999999</v>
      </c>
      <c r="I288" s="20">
        <v>89.402000000000001</v>
      </c>
      <c r="J288" s="20">
        <v>98.519000000000005</v>
      </c>
      <c r="K288" s="20">
        <v>96.296000000000006</v>
      </c>
      <c r="L288" s="20">
        <v>97.846000000000004</v>
      </c>
      <c r="M288" s="20">
        <v>96.495999999999995</v>
      </c>
      <c r="N288" s="20">
        <v>93.721999999999994</v>
      </c>
      <c r="O288" s="20">
        <v>91.233000000000004</v>
      </c>
      <c r="P288" s="20">
        <v>88.356999999999999</v>
      </c>
      <c r="Q288" s="20">
        <v>81.424999999999997</v>
      </c>
      <c r="R288" s="20">
        <v>85.694000000000003</v>
      </c>
      <c r="S288" s="20">
        <v>91.882000000000005</v>
      </c>
      <c r="T288" s="20">
        <v>106.66800000000001</v>
      </c>
      <c r="U288" s="20">
        <v>115.491</v>
      </c>
      <c r="V288" s="20">
        <v>120.32</v>
      </c>
      <c r="W288" s="20">
        <v>109.473</v>
      </c>
      <c r="X288" s="20">
        <v>95.790999999999997</v>
      </c>
      <c r="Y288" s="20">
        <v>75.718999999999994</v>
      </c>
      <c r="Z288" s="20">
        <v>64.796000000000006</v>
      </c>
      <c r="AA288" s="6"/>
    </row>
    <row r="289" spans="1:27" x14ac:dyDescent="0.2">
      <c r="A289" s="5" t="s">
        <v>26</v>
      </c>
      <c r="B289" s="7">
        <v>44842</v>
      </c>
      <c r="C289" s="20">
        <v>60.28</v>
      </c>
      <c r="D289" s="20">
        <v>60.408999999999999</v>
      </c>
      <c r="E289" s="20">
        <v>54.728999999999999</v>
      </c>
      <c r="F289" s="20">
        <v>55.543999999999997</v>
      </c>
      <c r="G289" s="20">
        <v>56.213999999999999</v>
      </c>
      <c r="H289" s="20">
        <v>64.251000000000005</v>
      </c>
      <c r="I289" s="20">
        <v>82.816000000000003</v>
      </c>
      <c r="J289" s="20">
        <v>93.290999999999997</v>
      </c>
      <c r="K289" s="20">
        <v>96.691000000000003</v>
      </c>
      <c r="L289" s="20">
        <v>102.01600000000001</v>
      </c>
      <c r="M289" s="20">
        <v>99.954999999999998</v>
      </c>
      <c r="N289" s="20">
        <v>97.460999999999999</v>
      </c>
      <c r="O289" s="20">
        <v>94.656999999999996</v>
      </c>
      <c r="P289" s="20">
        <v>90.411000000000001</v>
      </c>
      <c r="Q289" s="20">
        <v>83.558999999999997</v>
      </c>
      <c r="R289" s="20">
        <v>88.103999999999999</v>
      </c>
      <c r="S289" s="20">
        <v>93.379000000000005</v>
      </c>
      <c r="T289" s="20">
        <v>108.52800000000001</v>
      </c>
      <c r="U289" s="20">
        <v>116.05500000000001</v>
      </c>
      <c r="V289" s="20">
        <v>120.67</v>
      </c>
      <c r="W289" s="20">
        <v>108.613</v>
      </c>
      <c r="X289" s="20">
        <v>93.75</v>
      </c>
      <c r="Y289" s="20">
        <v>81.287000000000006</v>
      </c>
      <c r="Z289" s="20">
        <v>71.576999999999998</v>
      </c>
      <c r="AA289" s="6"/>
    </row>
    <row r="290" spans="1:27" x14ac:dyDescent="0.2">
      <c r="A290" s="5" t="s">
        <v>26</v>
      </c>
      <c r="B290" s="7">
        <v>44843</v>
      </c>
      <c r="C290" s="20">
        <v>67.174000000000007</v>
      </c>
      <c r="D290" s="20">
        <v>63.691000000000003</v>
      </c>
      <c r="E290" s="20">
        <v>62.817</v>
      </c>
      <c r="F290" s="20">
        <v>62.185000000000002</v>
      </c>
      <c r="G290" s="20">
        <v>65.105000000000004</v>
      </c>
      <c r="H290" s="20">
        <v>70.028000000000006</v>
      </c>
      <c r="I290" s="20">
        <v>82.926000000000002</v>
      </c>
      <c r="J290" s="20">
        <v>93.385000000000005</v>
      </c>
      <c r="K290" s="20">
        <v>96.686000000000007</v>
      </c>
      <c r="L290" s="20">
        <v>102.00700000000001</v>
      </c>
      <c r="M290" s="20">
        <v>99.468999999999994</v>
      </c>
      <c r="N290" s="20">
        <v>97.328000000000003</v>
      </c>
      <c r="O290" s="20">
        <v>94.647999999999996</v>
      </c>
      <c r="P290" s="20">
        <v>90.391999999999996</v>
      </c>
      <c r="Q290" s="20">
        <v>83.528999999999996</v>
      </c>
      <c r="R290" s="20">
        <v>88.096000000000004</v>
      </c>
      <c r="S290" s="20">
        <v>93.239000000000004</v>
      </c>
      <c r="T290" s="20">
        <v>108.3</v>
      </c>
      <c r="U290" s="20">
        <v>115.878</v>
      </c>
      <c r="V290" s="20">
        <v>120.50700000000001</v>
      </c>
      <c r="W290" s="20">
        <v>108.595</v>
      </c>
      <c r="X290" s="20">
        <v>93.71</v>
      </c>
      <c r="Y290" s="20">
        <v>78.58</v>
      </c>
      <c r="Z290" s="20">
        <v>70.710999999999999</v>
      </c>
      <c r="AA290" s="6"/>
    </row>
    <row r="291" spans="1:27" x14ac:dyDescent="0.2">
      <c r="A291" s="5" t="s">
        <v>26</v>
      </c>
      <c r="B291" s="7">
        <v>44844</v>
      </c>
      <c r="C291" s="20">
        <v>66.766000000000005</v>
      </c>
      <c r="D291" s="20">
        <v>64.004999999999995</v>
      </c>
      <c r="E291" s="20">
        <v>62.954999999999998</v>
      </c>
      <c r="F291" s="20">
        <v>64.078000000000003</v>
      </c>
      <c r="G291" s="20">
        <v>67.418999999999997</v>
      </c>
      <c r="H291" s="20">
        <v>75.096999999999994</v>
      </c>
      <c r="I291" s="20">
        <v>88.504999999999995</v>
      </c>
      <c r="J291" s="20">
        <v>97.573999999999998</v>
      </c>
      <c r="K291" s="20">
        <v>98.75</v>
      </c>
      <c r="L291" s="20">
        <v>101.967</v>
      </c>
      <c r="M291" s="20">
        <v>99.92</v>
      </c>
      <c r="N291" s="20">
        <v>100.34</v>
      </c>
      <c r="O291" s="20">
        <v>99.049000000000007</v>
      </c>
      <c r="P291" s="20">
        <v>97.977000000000004</v>
      </c>
      <c r="Q291" s="20">
        <v>94.777000000000001</v>
      </c>
      <c r="R291" s="20">
        <v>97.837000000000003</v>
      </c>
      <c r="S291" s="20">
        <v>104.264</v>
      </c>
      <c r="T291" s="20">
        <v>115.55800000000001</v>
      </c>
      <c r="U291" s="20">
        <v>121.886</v>
      </c>
      <c r="V291" s="20">
        <v>121.648</v>
      </c>
      <c r="W291" s="20">
        <v>111.949</v>
      </c>
      <c r="X291" s="20">
        <v>99.58</v>
      </c>
      <c r="Y291" s="20">
        <v>85.850999999999999</v>
      </c>
      <c r="Z291" s="20">
        <v>75.682000000000002</v>
      </c>
      <c r="AA291" s="6"/>
    </row>
    <row r="292" spans="1:27" x14ac:dyDescent="0.2">
      <c r="A292" s="5" t="s">
        <v>26</v>
      </c>
      <c r="B292" s="7">
        <v>44845</v>
      </c>
      <c r="C292" s="20">
        <v>69.608000000000004</v>
      </c>
      <c r="D292" s="20">
        <v>66.135000000000005</v>
      </c>
      <c r="E292" s="20">
        <v>65.36</v>
      </c>
      <c r="F292" s="20">
        <v>66.290000000000006</v>
      </c>
      <c r="G292" s="20">
        <v>70.739000000000004</v>
      </c>
      <c r="H292" s="20">
        <v>81.305000000000007</v>
      </c>
      <c r="I292" s="20">
        <v>99.417000000000002</v>
      </c>
      <c r="J292" s="20">
        <v>104.70699999999999</v>
      </c>
      <c r="K292" s="20">
        <v>99.938000000000002</v>
      </c>
      <c r="L292" s="20">
        <v>97.299000000000007</v>
      </c>
      <c r="M292" s="20">
        <v>95.942999999999998</v>
      </c>
      <c r="N292" s="20">
        <v>93.122</v>
      </c>
      <c r="O292" s="20">
        <v>90.655000000000001</v>
      </c>
      <c r="P292" s="20">
        <v>87.83</v>
      </c>
      <c r="Q292" s="20">
        <v>80.977999999999994</v>
      </c>
      <c r="R292" s="20">
        <v>85.266999999999996</v>
      </c>
      <c r="S292" s="20">
        <v>91.459000000000003</v>
      </c>
      <c r="T292" s="20">
        <v>106.04900000000001</v>
      </c>
      <c r="U292" s="20">
        <v>114.937</v>
      </c>
      <c r="V292" s="20">
        <v>119.896</v>
      </c>
      <c r="W292" s="20">
        <v>109.056</v>
      </c>
      <c r="X292" s="20">
        <v>95.457999999999998</v>
      </c>
      <c r="Y292" s="20">
        <v>81.647000000000006</v>
      </c>
      <c r="Z292" s="20">
        <v>70.745000000000005</v>
      </c>
      <c r="AA292" s="6"/>
    </row>
    <row r="293" spans="1:27" x14ac:dyDescent="0.2">
      <c r="A293" s="5" t="s">
        <v>26</v>
      </c>
      <c r="B293" s="7">
        <v>44846</v>
      </c>
      <c r="C293" s="20">
        <v>65.099999999999994</v>
      </c>
      <c r="D293" s="20">
        <v>62.207999999999998</v>
      </c>
      <c r="E293" s="20">
        <v>61.213999999999999</v>
      </c>
      <c r="F293" s="20">
        <v>62.686</v>
      </c>
      <c r="G293" s="20">
        <v>66.397000000000006</v>
      </c>
      <c r="H293" s="20">
        <v>76.908000000000001</v>
      </c>
      <c r="I293" s="20">
        <v>94.596999999999994</v>
      </c>
      <c r="J293" s="20">
        <v>100.229</v>
      </c>
      <c r="K293" s="20">
        <v>95.48</v>
      </c>
      <c r="L293" s="20">
        <v>96.965000000000003</v>
      </c>
      <c r="M293" s="20">
        <v>95.635999999999996</v>
      </c>
      <c r="N293" s="20">
        <v>92.834000000000003</v>
      </c>
      <c r="O293" s="20">
        <v>90.385000000000005</v>
      </c>
      <c r="P293" s="20">
        <v>87.611000000000004</v>
      </c>
      <c r="Q293" s="20">
        <v>80.736999999999995</v>
      </c>
      <c r="R293" s="20">
        <v>85.019000000000005</v>
      </c>
      <c r="S293" s="20">
        <v>91.146000000000001</v>
      </c>
      <c r="T293" s="20">
        <v>105.79600000000001</v>
      </c>
      <c r="U293" s="20">
        <v>114.78100000000001</v>
      </c>
      <c r="V293" s="20">
        <v>119.664</v>
      </c>
      <c r="W293" s="20">
        <v>108.886</v>
      </c>
      <c r="X293" s="20">
        <v>95.162000000000006</v>
      </c>
      <c r="Y293" s="20">
        <v>75.55</v>
      </c>
      <c r="Z293" s="20">
        <v>67.671000000000006</v>
      </c>
      <c r="AA293" s="6"/>
    </row>
    <row r="294" spans="1:27" x14ac:dyDescent="0.2">
      <c r="A294" s="5" t="s">
        <v>26</v>
      </c>
      <c r="B294" s="7">
        <v>44847</v>
      </c>
      <c r="C294" s="20">
        <v>61.552999999999997</v>
      </c>
      <c r="D294" s="20">
        <v>58.637</v>
      </c>
      <c r="E294" s="20">
        <v>57.561999999999998</v>
      </c>
      <c r="F294" s="20">
        <v>57.914000000000001</v>
      </c>
      <c r="G294" s="20">
        <v>60.82</v>
      </c>
      <c r="H294" s="20">
        <v>70.429000000000002</v>
      </c>
      <c r="I294" s="20">
        <v>88.350999999999999</v>
      </c>
      <c r="J294" s="20">
        <v>97.355000000000004</v>
      </c>
      <c r="K294" s="20">
        <v>95.17</v>
      </c>
      <c r="L294" s="20">
        <v>96.638999999999996</v>
      </c>
      <c r="M294" s="20">
        <v>95.334999999999994</v>
      </c>
      <c r="N294" s="20">
        <v>92.555000000000007</v>
      </c>
      <c r="O294" s="20">
        <v>90.078000000000003</v>
      </c>
      <c r="P294" s="20">
        <v>87.302000000000007</v>
      </c>
      <c r="Q294" s="20">
        <v>80.466999999999999</v>
      </c>
      <c r="R294" s="20">
        <v>84.716999999999999</v>
      </c>
      <c r="S294" s="20">
        <v>91.004000000000005</v>
      </c>
      <c r="T294" s="20">
        <v>105.503</v>
      </c>
      <c r="U294" s="20">
        <v>114.363</v>
      </c>
      <c r="V294" s="20">
        <v>119.233</v>
      </c>
      <c r="W294" s="20">
        <v>108.378</v>
      </c>
      <c r="X294" s="20">
        <v>94.75</v>
      </c>
      <c r="Y294" s="20">
        <v>75.680000000000007</v>
      </c>
      <c r="Z294" s="20">
        <v>65.14</v>
      </c>
      <c r="AA294" s="6"/>
    </row>
    <row r="295" spans="1:27" x14ac:dyDescent="0.2">
      <c r="A295" s="5" t="s">
        <v>26</v>
      </c>
      <c r="B295" s="7">
        <v>44848</v>
      </c>
      <c r="C295" s="20">
        <v>60.146000000000001</v>
      </c>
      <c r="D295" s="20">
        <v>57.009</v>
      </c>
      <c r="E295" s="20">
        <v>55.69</v>
      </c>
      <c r="F295" s="20">
        <v>55.921999999999997</v>
      </c>
      <c r="G295" s="20">
        <v>58.69</v>
      </c>
      <c r="H295" s="20">
        <v>67.025999999999996</v>
      </c>
      <c r="I295" s="20">
        <v>88.3</v>
      </c>
      <c r="J295" s="20">
        <v>97.305999999999997</v>
      </c>
      <c r="K295" s="20">
        <v>95.123000000000005</v>
      </c>
      <c r="L295" s="20">
        <v>96.632000000000005</v>
      </c>
      <c r="M295" s="20">
        <v>96.298000000000002</v>
      </c>
      <c r="N295" s="20">
        <v>95.462999999999994</v>
      </c>
      <c r="O295" s="20">
        <v>92.605999999999995</v>
      </c>
      <c r="P295" s="20">
        <v>90.417000000000002</v>
      </c>
      <c r="Q295" s="20">
        <v>85.980999999999995</v>
      </c>
      <c r="R295" s="20">
        <v>88.350999999999999</v>
      </c>
      <c r="S295" s="20">
        <v>91.727999999999994</v>
      </c>
      <c r="T295" s="20">
        <v>105.205</v>
      </c>
      <c r="U295" s="20">
        <v>114.001</v>
      </c>
      <c r="V295" s="20">
        <v>118.864</v>
      </c>
      <c r="W295" s="20">
        <v>108.111</v>
      </c>
      <c r="X295" s="20">
        <v>94.608000000000004</v>
      </c>
      <c r="Y295" s="20">
        <v>78.558999999999997</v>
      </c>
      <c r="Z295" s="20">
        <v>67.058999999999997</v>
      </c>
      <c r="AA295" s="6"/>
    </row>
    <row r="296" spans="1:27" x14ac:dyDescent="0.2">
      <c r="A296" s="5" t="s">
        <v>26</v>
      </c>
      <c r="B296" s="7">
        <v>44849</v>
      </c>
      <c r="C296" s="20">
        <v>60.887999999999998</v>
      </c>
      <c r="D296" s="20">
        <v>59.716000000000001</v>
      </c>
      <c r="E296" s="20">
        <v>55.62</v>
      </c>
      <c r="F296" s="20">
        <v>57.131</v>
      </c>
      <c r="G296" s="20">
        <v>57.938000000000002</v>
      </c>
      <c r="H296" s="20">
        <v>63.506</v>
      </c>
      <c r="I296" s="20">
        <v>81.849999999999994</v>
      </c>
      <c r="J296" s="20">
        <v>92.350999999999999</v>
      </c>
      <c r="K296" s="20">
        <v>95.704999999999998</v>
      </c>
      <c r="L296" s="20">
        <v>100.828</v>
      </c>
      <c r="M296" s="20">
        <v>98.771000000000001</v>
      </c>
      <c r="N296" s="20">
        <v>96.281000000000006</v>
      </c>
      <c r="O296" s="20">
        <v>93.555000000000007</v>
      </c>
      <c r="P296" s="20">
        <v>89.379000000000005</v>
      </c>
      <c r="Q296" s="20">
        <v>82.62</v>
      </c>
      <c r="R296" s="20">
        <v>87.09</v>
      </c>
      <c r="S296" s="20">
        <v>92.195999999999998</v>
      </c>
      <c r="T296" s="20">
        <v>107.27200000000001</v>
      </c>
      <c r="U296" s="20">
        <v>114.667</v>
      </c>
      <c r="V296" s="20">
        <v>119.218</v>
      </c>
      <c r="W296" s="20">
        <v>107.486</v>
      </c>
      <c r="X296" s="20">
        <v>92.766999999999996</v>
      </c>
      <c r="Y296" s="20">
        <v>75.37</v>
      </c>
      <c r="Z296" s="20">
        <v>66.414000000000001</v>
      </c>
      <c r="AA296" s="6"/>
    </row>
    <row r="297" spans="1:27" x14ac:dyDescent="0.2">
      <c r="A297" s="5" t="s">
        <v>26</v>
      </c>
      <c r="B297" s="7">
        <v>44850</v>
      </c>
      <c r="C297" s="20">
        <v>61.454999999999998</v>
      </c>
      <c r="D297" s="20">
        <v>59.73</v>
      </c>
      <c r="E297" s="20">
        <v>56.741</v>
      </c>
      <c r="F297" s="20">
        <v>56.603999999999999</v>
      </c>
      <c r="G297" s="20">
        <v>57.484999999999999</v>
      </c>
      <c r="H297" s="20">
        <v>63.493000000000002</v>
      </c>
      <c r="I297" s="20">
        <v>81.78</v>
      </c>
      <c r="J297" s="20">
        <v>92.137</v>
      </c>
      <c r="K297" s="20">
        <v>95.501999999999995</v>
      </c>
      <c r="L297" s="20">
        <v>100.78</v>
      </c>
      <c r="M297" s="20">
        <v>98.790999999999997</v>
      </c>
      <c r="N297" s="20">
        <v>96.308999999999997</v>
      </c>
      <c r="O297" s="20">
        <v>93.558000000000007</v>
      </c>
      <c r="P297" s="20">
        <v>89.394999999999996</v>
      </c>
      <c r="Q297" s="20">
        <v>82.626000000000005</v>
      </c>
      <c r="R297" s="20">
        <v>87.105999999999995</v>
      </c>
      <c r="S297" s="20">
        <v>92.180999999999997</v>
      </c>
      <c r="T297" s="20">
        <v>107.053</v>
      </c>
      <c r="U297" s="20">
        <v>114.5</v>
      </c>
      <c r="V297" s="20">
        <v>119.09699999999999</v>
      </c>
      <c r="W297" s="20">
        <v>107.374</v>
      </c>
      <c r="X297" s="20">
        <v>93.087000000000003</v>
      </c>
      <c r="Y297" s="20">
        <v>79.006</v>
      </c>
      <c r="Z297" s="20">
        <v>68.093000000000004</v>
      </c>
      <c r="AA297" s="6"/>
    </row>
    <row r="298" spans="1:27" x14ac:dyDescent="0.2">
      <c r="A298" s="5" t="s">
        <v>26</v>
      </c>
      <c r="B298" s="7">
        <v>44851</v>
      </c>
      <c r="C298" s="20">
        <v>59.668999999999997</v>
      </c>
      <c r="D298" s="20">
        <v>57.448999999999998</v>
      </c>
      <c r="E298" s="20">
        <v>56.167999999999999</v>
      </c>
      <c r="F298" s="20">
        <v>56.27</v>
      </c>
      <c r="G298" s="20">
        <v>59.656999999999996</v>
      </c>
      <c r="H298" s="20">
        <v>68.728999999999999</v>
      </c>
      <c r="I298" s="20">
        <v>88.225999999999999</v>
      </c>
      <c r="J298" s="20">
        <v>97.186999999999998</v>
      </c>
      <c r="K298" s="20">
        <v>95.042000000000002</v>
      </c>
      <c r="L298" s="20">
        <v>96.551000000000002</v>
      </c>
      <c r="M298" s="20">
        <v>95.212000000000003</v>
      </c>
      <c r="N298" s="20">
        <v>92.421999999999997</v>
      </c>
      <c r="O298" s="20">
        <v>89.954999999999998</v>
      </c>
      <c r="P298" s="20">
        <v>87.176000000000002</v>
      </c>
      <c r="Q298" s="20">
        <v>80.573999999999998</v>
      </c>
      <c r="R298" s="20">
        <v>84.632000000000005</v>
      </c>
      <c r="S298" s="20">
        <v>90.748000000000005</v>
      </c>
      <c r="T298" s="20">
        <v>105.21599999999999</v>
      </c>
      <c r="U298" s="20">
        <v>113.989</v>
      </c>
      <c r="V298" s="20">
        <v>118.881</v>
      </c>
      <c r="W298" s="20">
        <v>108.253</v>
      </c>
      <c r="X298" s="20">
        <v>94.614000000000004</v>
      </c>
      <c r="Y298" s="20">
        <v>74.941999999999993</v>
      </c>
      <c r="Z298" s="20">
        <v>65.325999999999993</v>
      </c>
      <c r="AA298" s="6"/>
    </row>
    <row r="299" spans="1:27" x14ac:dyDescent="0.2">
      <c r="A299" s="5" t="s">
        <v>26</v>
      </c>
      <c r="B299" s="7">
        <v>44852</v>
      </c>
      <c r="C299" s="20">
        <v>59.430999999999997</v>
      </c>
      <c r="D299" s="20">
        <v>57.146999999999998</v>
      </c>
      <c r="E299" s="20">
        <v>55.811999999999998</v>
      </c>
      <c r="F299" s="20">
        <v>55.576999999999998</v>
      </c>
      <c r="G299" s="20">
        <v>59.478999999999999</v>
      </c>
      <c r="H299" s="20">
        <v>67.320999999999998</v>
      </c>
      <c r="I299" s="20">
        <v>87.923000000000002</v>
      </c>
      <c r="J299" s="20">
        <v>96.896000000000001</v>
      </c>
      <c r="K299" s="20">
        <v>94.73</v>
      </c>
      <c r="L299" s="20">
        <v>96.197000000000003</v>
      </c>
      <c r="M299" s="20">
        <v>94.909000000000006</v>
      </c>
      <c r="N299" s="20">
        <v>92.117999999999995</v>
      </c>
      <c r="O299" s="20">
        <v>89.703000000000003</v>
      </c>
      <c r="P299" s="20">
        <v>87.793000000000006</v>
      </c>
      <c r="Q299" s="20">
        <v>85.35</v>
      </c>
      <c r="R299" s="20">
        <v>88.647999999999996</v>
      </c>
      <c r="S299" s="20">
        <v>95.584000000000003</v>
      </c>
      <c r="T299" s="20">
        <v>106.94199999999999</v>
      </c>
      <c r="U299" s="20">
        <v>113.78100000000001</v>
      </c>
      <c r="V299" s="20">
        <v>118.581</v>
      </c>
      <c r="W299" s="20">
        <v>107.86199999999999</v>
      </c>
      <c r="X299" s="20">
        <v>94.382999999999996</v>
      </c>
      <c r="Y299" s="20">
        <v>75.031999999999996</v>
      </c>
      <c r="Z299" s="20">
        <v>64.981999999999999</v>
      </c>
      <c r="AA299" s="6"/>
    </row>
    <row r="300" spans="1:27" x14ac:dyDescent="0.2">
      <c r="A300" s="5" t="s">
        <v>26</v>
      </c>
      <c r="B300" s="7">
        <v>44853</v>
      </c>
      <c r="C300" s="20">
        <v>59.832999999999998</v>
      </c>
      <c r="D300" s="20">
        <v>57.304000000000002</v>
      </c>
      <c r="E300" s="20">
        <v>56.39</v>
      </c>
      <c r="F300" s="20">
        <v>56.503</v>
      </c>
      <c r="G300" s="20">
        <v>58.970999999999997</v>
      </c>
      <c r="H300" s="20">
        <v>67.837000000000003</v>
      </c>
      <c r="I300" s="20">
        <v>87.822000000000003</v>
      </c>
      <c r="J300" s="20">
        <v>96.77</v>
      </c>
      <c r="K300" s="20">
        <v>94.59</v>
      </c>
      <c r="L300" s="20">
        <v>96.078000000000003</v>
      </c>
      <c r="M300" s="20">
        <v>94.757000000000005</v>
      </c>
      <c r="N300" s="20">
        <v>91.965999999999994</v>
      </c>
      <c r="O300" s="20">
        <v>89.516999999999996</v>
      </c>
      <c r="P300" s="20">
        <v>86.742000000000004</v>
      </c>
      <c r="Q300" s="20">
        <v>79.959999999999994</v>
      </c>
      <c r="R300" s="20">
        <v>84.192999999999998</v>
      </c>
      <c r="S300" s="20">
        <v>90.462000000000003</v>
      </c>
      <c r="T300" s="20">
        <v>104.91</v>
      </c>
      <c r="U300" s="20">
        <v>113.739</v>
      </c>
      <c r="V300" s="20">
        <v>118.514</v>
      </c>
      <c r="W300" s="20">
        <v>107.786</v>
      </c>
      <c r="X300" s="20">
        <v>94.272000000000006</v>
      </c>
      <c r="Y300" s="20">
        <v>75.704999999999998</v>
      </c>
      <c r="Z300" s="20">
        <v>65.722999999999999</v>
      </c>
    </row>
    <row r="301" spans="1:27" x14ac:dyDescent="0.2">
      <c r="A301" s="5" t="s">
        <v>26</v>
      </c>
      <c r="B301" s="7">
        <v>44854</v>
      </c>
      <c r="C301" s="20">
        <v>61.280999999999999</v>
      </c>
      <c r="D301" s="20">
        <v>59.688000000000002</v>
      </c>
      <c r="E301" s="20">
        <v>58.326000000000001</v>
      </c>
      <c r="F301" s="20">
        <v>58.755000000000003</v>
      </c>
      <c r="G301" s="20">
        <v>63.268000000000001</v>
      </c>
      <c r="H301" s="20">
        <v>73.591999999999999</v>
      </c>
      <c r="I301" s="20">
        <v>90.531999999999996</v>
      </c>
      <c r="J301" s="20">
        <v>96.677000000000007</v>
      </c>
      <c r="K301" s="20">
        <v>94.417000000000002</v>
      </c>
      <c r="L301" s="20">
        <v>95.866</v>
      </c>
      <c r="M301" s="20">
        <v>94.558000000000007</v>
      </c>
      <c r="N301" s="20">
        <v>91.793000000000006</v>
      </c>
      <c r="O301" s="20">
        <v>89.350999999999999</v>
      </c>
      <c r="P301" s="20">
        <v>86.593000000000004</v>
      </c>
      <c r="Q301" s="20">
        <v>79.81</v>
      </c>
      <c r="R301" s="20">
        <v>84.055000000000007</v>
      </c>
      <c r="S301" s="20">
        <v>90.307000000000002</v>
      </c>
      <c r="T301" s="20">
        <v>104.726</v>
      </c>
      <c r="U301" s="20">
        <v>113.572</v>
      </c>
      <c r="V301" s="20">
        <v>118.35899999999999</v>
      </c>
      <c r="W301" s="20">
        <v>107.69499999999999</v>
      </c>
      <c r="X301" s="20">
        <v>94.063999999999993</v>
      </c>
      <c r="Y301" s="20">
        <v>78.102999999999994</v>
      </c>
      <c r="Z301" s="20">
        <v>67.471999999999994</v>
      </c>
      <c r="AA301" s="6"/>
    </row>
    <row r="302" spans="1:27" x14ac:dyDescent="0.2">
      <c r="A302" s="5" t="s">
        <v>26</v>
      </c>
      <c r="B302" s="7">
        <v>44855</v>
      </c>
      <c r="C302" s="20">
        <v>63.039000000000001</v>
      </c>
      <c r="D302" s="20">
        <v>61.22</v>
      </c>
      <c r="E302" s="20">
        <v>60.093000000000004</v>
      </c>
      <c r="F302" s="20">
        <v>60.524000000000001</v>
      </c>
      <c r="G302" s="20">
        <v>64.003</v>
      </c>
      <c r="H302" s="20">
        <v>74.111000000000004</v>
      </c>
      <c r="I302" s="20">
        <v>91.188999999999993</v>
      </c>
      <c r="J302" s="20">
        <v>96.762</v>
      </c>
      <c r="K302" s="20">
        <v>94.531000000000006</v>
      </c>
      <c r="L302" s="20">
        <v>95.988</v>
      </c>
      <c r="M302" s="20">
        <v>94.638999999999996</v>
      </c>
      <c r="N302" s="20">
        <v>91.866</v>
      </c>
      <c r="O302" s="20">
        <v>89.433000000000007</v>
      </c>
      <c r="P302" s="20">
        <v>86.680999999999997</v>
      </c>
      <c r="Q302" s="20">
        <v>79.882000000000005</v>
      </c>
      <c r="R302" s="20">
        <v>84.094999999999999</v>
      </c>
      <c r="S302" s="20">
        <v>90.159000000000006</v>
      </c>
      <c r="T302" s="20">
        <v>104.57899999999999</v>
      </c>
      <c r="U302" s="20">
        <v>113.33799999999999</v>
      </c>
      <c r="V302" s="20">
        <v>118.129</v>
      </c>
      <c r="W302" s="20">
        <v>107.49</v>
      </c>
      <c r="X302" s="20">
        <v>94.055999999999997</v>
      </c>
      <c r="Y302" s="20">
        <v>78.018000000000001</v>
      </c>
      <c r="Z302" s="20">
        <v>68.375</v>
      </c>
      <c r="AA302" s="6"/>
    </row>
    <row r="303" spans="1:27" x14ac:dyDescent="0.2">
      <c r="A303" s="5" t="s">
        <v>26</v>
      </c>
      <c r="B303" s="7">
        <v>44856</v>
      </c>
      <c r="C303" s="20">
        <v>63.771999999999998</v>
      </c>
      <c r="D303" s="20">
        <v>60.892000000000003</v>
      </c>
      <c r="E303" s="20">
        <v>59.106000000000002</v>
      </c>
      <c r="F303" s="20">
        <v>59.844999999999999</v>
      </c>
      <c r="G303" s="20">
        <v>61.81</v>
      </c>
      <c r="H303" s="20">
        <v>66.873999999999995</v>
      </c>
      <c r="I303" s="20">
        <v>81.42</v>
      </c>
      <c r="J303" s="20">
        <v>91.727000000000004</v>
      </c>
      <c r="K303" s="20">
        <v>95.028999999999996</v>
      </c>
      <c r="L303" s="20">
        <v>100.23099999999999</v>
      </c>
      <c r="M303" s="20">
        <v>98.218999999999994</v>
      </c>
      <c r="N303" s="20">
        <v>95.774000000000001</v>
      </c>
      <c r="O303" s="20">
        <v>93.037000000000006</v>
      </c>
      <c r="P303" s="20">
        <v>88.896000000000001</v>
      </c>
      <c r="Q303" s="20">
        <v>82.16</v>
      </c>
      <c r="R303" s="20">
        <v>86.603999999999999</v>
      </c>
      <c r="S303" s="20">
        <v>91.694999999999993</v>
      </c>
      <c r="T303" s="20">
        <v>106.51900000000001</v>
      </c>
      <c r="U303" s="20">
        <v>113.919</v>
      </c>
      <c r="V303" s="20">
        <v>118.456</v>
      </c>
      <c r="W303" s="20">
        <v>106.73399999999999</v>
      </c>
      <c r="X303" s="20">
        <v>92.051000000000002</v>
      </c>
      <c r="Y303" s="20">
        <v>75.369</v>
      </c>
      <c r="Z303" s="20">
        <v>66.942999999999998</v>
      </c>
      <c r="AA303" s="6"/>
    </row>
    <row r="304" spans="1:27" x14ac:dyDescent="0.2">
      <c r="A304" s="5" t="s">
        <v>26</v>
      </c>
      <c r="B304" s="7">
        <v>44857</v>
      </c>
      <c r="C304" s="20">
        <v>61.593000000000004</v>
      </c>
      <c r="D304" s="20">
        <v>59.34</v>
      </c>
      <c r="E304" s="20">
        <v>56.920999999999999</v>
      </c>
      <c r="F304" s="20">
        <v>56.475000000000001</v>
      </c>
      <c r="G304" s="20">
        <v>58.713999999999999</v>
      </c>
      <c r="H304" s="20">
        <v>63.124000000000002</v>
      </c>
      <c r="I304" s="20">
        <v>81.326999999999998</v>
      </c>
      <c r="J304" s="20">
        <v>91.596999999999994</v>
      </c>
      <c r="K304" s="20">
        <v>94.918999999999997</v>
      </c>
      <c r="L304" s="20">
        <v>100.161</v>
      </c>
      <c r="M304" s="20">
        <v>98.158000000000001</v>
      </c>
      <c r="N304" s="20">
        <v>95.727000000000004</v>
      </c>
      <c r="O304" s="20">
        <v>93.031000000000006</v>
      </c>
      <c r="P304" s="20">
        <v>88.872</v>
      </c>
      <c r="Q304" s="20">
        <v>82.158000000000001</v>
      </c>
      <c r="R304" s="20">
        <v>86.635000000000005</v>
      </c>
      <c r="S304" s="20">
        <v>91.659000000000006</v>
      </c>
      <c r="T304" s="20">
        <v>106.414</v>
      </c>
      <c r="U304" s="20">
        <v>113.84</v>
      </c>
      <c r="V304" s="20">
        <v>118.39100000000001</v>
      </c>
      <c r="W304" s="20">
        <v>106.688</v>
      </c>
      <c r="X304" s="20">
        <v>92.076999999999998</v>
      </c>
      <c r="Y304" s="20">
        <v>74.153999999999996</v>
      </c>
      <c r="Z304" s="20">
        <v>64.078999999999994</v>
      </c>
      <c r="AA304" s="6"/>
    </row>
    <row r="305" spans="1:27" x14ac:dyDescent="0.2">
      <c r="A305" s="5" t="s">
        <v>26</v>
      </c>
      <c r="B305" s="7">
        <v>44858</v>
      </c>
      <c r="C305" s="20">
        <v>58.712000000000003</v>
      </c>
      <c r="D305" s="20">
        <v>55.625999999999998</v>
      </c>
      <c r="E305" s="20">
        <v>54.296999999999997</v>
      </c>
      <c r="F305" s="20">
        <v>54.79</v>
      </c>
      <c r="G305" s="20">
        <v>57.954999999999998</v>
      </c>
      <c r="H305" s="20">
        <v>66.998000000000005</v>
      </c>
      <c r="I305" s="20">
        <v>87.771000000000001</v>
      </c>
      <c r="J305" s="20">
        <v>96.725999999999999</v>
      </c>
      <c r="K305" s="20">
        <v>94.57</v>
      </c>
      <c r="L305" s="20">
        <v>96.075000000000003</v>
      </c>
      <c r="M305" s="20">
        <v>94.748000000000005</v>
      </c>
      <c r="N305" s="20">
        <v>91.966999999999999</v>
      </c>
      <c r="O305" s="20">
        <v>89.504000000000005</v>
      </c>
      <c r="P305" s="20">
        <v>87.37</v>
      </c>
      <c r="Q305" s="20">
        <v>84.966999999999999</v>
      </c>
      <c r="R305" s="20">
        <v>87.587999999999994</v>
      </c>
      <c r="S305" s="20">
        <v>94.911000000000001</v>
      </c>
      <c r="T305" s="20">
        <v>107.286</v>
      </c>
      <c r="U305" s="20">
        <v>113.706</v>
      </c>
      <c r="V305" s="20">
        <v>118.54300000000001</v>
      </c>
      <c r="W305" s="20">
        <v>107.839</v>
      </c>
      <c r="X305" s="20">
        <v>94.212999999999994</v>
      </c>
      <c r="Y305" s="20">
        <v>74.12</v>
      </c>
      <c r="Z305" s="20">
        <v>64.152000000000001</v>
      </c>
      <c r="AA305" s="6"/>
    </row>
    <row r="306" spans="1:27" x14ac:dyDescent="0.2">
      <c r="A306" s="5" t="s">
        <v>26</v>
      </c>
      <c r="B306" s="7">
        <v>44859</v>
      </c>
      <c r="C306" s="20">
        <v>58.725000000000001</v>
      </c>
      <c r="D306" s="20">
        <v>55.924999999999997</v>
      </c>
      <c r="E306" s="20">
        <v>55.15</v>
      </c>
      <c r="F306" s="20">
        <v>55.152999999999999</v>
      </c>
      <c r="G306" s="20">
        <v>57.12</v>
      </c>
      <c r="H306" s="20">
        <v>67.040000000000006</v>
      </c>
      <c r="I306" s="20">
        <v>87.855999999999995</v>
      </c>
      <c r="J306" s="20">
        <v>96.83</v>
      </c>
      <c r="K306" s="20">
        <v>94.634</v>
      </c>
      <c r="L306" s="20">
        <v>96.128</v>
      </c>
      <c r="M306" s="20">
        <v>94.79</v>
      </c>
      <c r="N306" s="20">
        <v>92.031000000000006</v>
      </c>
      <c r="O306" s="20">
        <v>89.596000000000004</v>
      </c>
      <c r="P306" s="20">
        <v>86.841999999999999</v>
      </c>
      <c r="Q306" s="20">
        <v>80.082999999999998</v>
      </c>
      <c r="R306" s="20">
        <v>84.319000000000003</v>
      </c>
      <c r="S306" s="20">
        <v>90.435000000000002</v>
      </c>
      <c r="T306" s="20">
        <v>105.068</v>
      </c>
      <c r="U306" s="20">
        <v>113.85899999999999</v>
      </c>
      <c r="V306" s="20">
        <v>118.581</v>
      </c>
      <c r="W306" s="20">
        <v>107.867</v>
      </c>
      <c r="X306" s="20">
        <v>94.278999999999996</v>
      </c>
      <c r="Y306" s="20">
        <v>74.180999999999997</v>
      </c>
      <c r="Z306" s="20">
        <v>63.04</v>
      </c>
      <c r="AA306" s="6"/>
    </row>
    <row r="307" spans="1:27" x14ac:dyDescent="0.2">
      <c r="A307" s="5" t="s">
        <v>26</v>
      </c>
      <c r="B307" s="7">
        <v>44860</v>
      </c>
      <c r="C307" s="20">
        <v>59.027000000000001</v>
      </c>
      <c r="D307" s="20">
        <v>55.572000000000003</v>
      </c>
      <c r="E307" s="20">
        <v>54.463999999999999</v>
      </c>
      <c r="F307" s="20">
        <v>54.515999999999998</v>
      </c>
      <c r="G307" s="20">
        <v>57.542999999999999</v>
      </c>
      <c r="H307" s="20">
        <v>66.162999999999997</v>
      </c>
      <c r="I307" s="20">
        <v>88.299000000000007</v>
      </c>
      <c r="J307" s="20">
        <v>97.144999999999996</v>
      </c>
      <c r="K307" s="20">
        <v>94.921999999999997</v>
      </c>
      <c r="L307" s="20">
        <v>96.405000000000001</v>
      </c>
      <c r="M307" s="20">
        <v>95.054000000000002</v>
      </c>
      <c r="N307" s="20">
        <v>92.278000000000006</v>
      </c>
      <c r="O307" s="20">
        <v>89.837000000000003</v>
      </c>
      <c r="P307" s="20">
        <v>87.034999999999997</v>
      </c>
      <c r="Q307" s="20">
        <v>85.239000000000004</v>
      </c>
      <c r="R307" s="20">
        <v>89.783000000000001</v>
      </c>
      <c r="S307" s="20">
        <v>96.697000000000003</v>
      </c>
      <c r="T307" s="20">
        <v>108.17100000000001</v>
      </c>
      <c r="U307" s="20">
        <v>114.155</v>
      </c>
      <c r="V307" s="20">
        <v>118.765</v>
      </c>
      <c r="W307" s="20">
        <v>108.044</v>
      </c>
      <c r="X307" s="20">
        <v>94.478999999999999</v>
      </c>
      <c r="Y307" s="20">
        <v>74.382000000000005</v>
      </c>
      <c r="Z307" s="20">
        <v>63.28</v>
      </c>
      <c r="AA307" s="6"/>
    </row>
    <row r="308" spans="1:27" x14ac:dyDescent="0.2">
      <c r="A308" s="5" t="s">
        <v>26</v>
      </c>
      <c r="B308" s="7">
        <v>44861</v>
      </c>
      <c r="C308" s="20">
        <v>58.645000000000003</v>
      </c>
      <c r="D308" s="20">
        <v>55.256999999999998</v>
      </c>
      <c r="E308" s="20">
        <v>54.47</v>
      </c>
      <c r="F308" s="20">
        <v>54.688000000000002</v>
      </c>
      <c r="G308" s="20">
        <v>57.613</v>
      </c>
      <c r="H308" s="20">
        <v>67.087999999999994</v>
      </c>
      <c r="I308" s="20">
        <v>88.387</v>
      </c>
      <c r="J308" s="20">
        <v>97.373999999999995</v>
      </c>
      <c r="K308" s="20">
        <v>95.159000000000006</v>
      </c>
      <c r="L308" s="20">
        <v>96.658000000000001</v>
      </c>
      <c r="M308" s="20">
        <v>95.3</v>
      </c>
      <c r="N308" s="20">
        <v>92.527000000000001</v>
      </c>
      <c r="O308" s="20">
        <v>90.018000000000001</v>
      </c>
      <c r="P308" s="20">
        <v>87.212000000000003</v>
      </c>
      <c r="Q308" s="20">
        <v>80.394000000000005</v>
      </c>
      <c r="R308" s="20">
        <v>84.653999999999996</v>
      </c>
      <c r="S308" s="20">
        <v>90.799000000000007</v>
      </c>
      <c r="T308" s="20">
        <v>105.538</v>
      </c>
      <c r="U308" s="20">
        <v>114.426</v>
      </c>
      <c r="V308" s="20">
        <v>119.21299999999999</v>
      </c>
      <c r="W308" s="20">
        <v>108.443</v>
      </c>
      <c r="X308" s="20">
        <v>94.793999999999997</v>
      </c>
      <c r="Y308" s="20">
        <v>74.706999999999994</v>
      </c>
      <c r="Z308" s="20">
        <v>65.87</v>
      </c>
      <c r="AA308" s="6"/>
    </row>
    <row r="309" spans="1:27" x14ac:dyDescent="0.2">
      <c r="A309" s="5" t="s">
        <v>26</v>
      </c>
      <c r="B309" s="7">
        <v>44862</v>
      </c>
      <c r="C309" s="20">
        <v>59.831000000000003</v>
      </c>
      <c r="D309" s="20">
        <v>58.648000000000003</v>
      </c>
      <c r="E309" s="20">
        <v>59.219000000000001</v>
      </c>
      <c r="F309" s="20">
        <v>59.223999999999997</v>
      </c>
      <c r="G309" s="20">
        <v>62.51</v>
      </c>
      <c r="H309" s="20">
        <v>72.596000000000004</v>
      </c>
      <c r="I309" s="20">
        <v>90.513999999999996</v>
      </c>
      <c r="J309" s="20">
        <v>97.861000000000004</v>
      </c>
      <c r="K309" s="20">
        <v>95.575999999999993</v>
      </c>
      <c r="L309" s="20">
        <v>97.045000000000002</v>
      </c>
      <c r="M309" s="20">
        <v>95.673000000000002</v>
      </c>
      <c r="N309" s="20">
        <v>92.84</v>
      </c>
      <c r="O309" s="20">
        <v>90.358999999999995</v>
      </c>
      <c r="P309" s="20">
        <v>87.543999999999997</v>
      </c>
      <c r="Q309" s="20">
        <v>80.641000000000005</v>
      </c>
      <c r="R309" s="20">
        <v>84.947999999999993</v>
      </c>
      <c r="S309" s="20">
        <v>91.177999999999997</v>
      </c>
      <c r="T309" s="20">
        <v>105.982</v>
      </c>
      <c r="U309" s="20">
        <v>114.931</v>
      </c>
      <c r="V309" s="20">
        <v>119.848</v>
      </c>
      <c r="W309" s="20">
        <v>109.056</v>
      </c>
      <c r="X309" s="20">
        <v>95.46</v>
      </c>
      <c r="Y309" s="20">
        <v>82.753</v>
      </c>
      <c r="Z309" s="20">
        <v>73.363</v>
      </c>
      <c r="AA309" s="6"/>
    </row>
    <row r="310" spans="1:27" x14ac:dyDescent="0.2">
      <c r="A310" s="5" t="s">
        <v>26</v>
      </c>
      <c r="B310" s="7">
        <v>44863</v>
      </c>
      <c r="C310" s="20">
        <v>68.981999999999999</v>
      </c>
      <c r="D310" s="20">
        <v>64.629000000000005</v>
      </c>
      <c r="E310" s="20">
        <v>64.783000000000001</v>
      </c>
      <c r="F310" s="20">
        <v>65.254000000000005</v>
      </c>
      <c r="G310" s="20">
        <v>67.531000000000006</v>
      </c>
      <c r="H310" s="20">
        <v>73.209000000000003</v>
      </c>
      <c r="I310" s="20">
        <v>83.162999999999997</v>
      </c>
      <c r="J310" s="20">
        <v>93.05</v>
      </c>
      <c r="K310" s="20">
        <v>96.231999999999999</v>
      </c>
      <c r="L310" s="20">
        <v>101.404</v>
      </c>
      <c r="M310" s="20">
        <v>99.317999999999998</v>
      </c>
      <c r="N310" s="20">
        <v>96.816999999999993</v>
      </c>
      <c r="O310" s="20">
        <v>94.034999999999997</v>
      </c>
      <c r="P310" s="20">
        <v>89.825000000000003</v>
      </c>
      <c r="Q310" s="20">
        <v>83.015000000000001</v>
      </c>
      <c r="R310" s="20">
        <v>87.570999999999998</v>
      </c>
      <c r="S310" s="20">
        <v>92.704999999999998</v>
      </c>
      <c r="T310" s="20">
        <v>107.80800000000001</v>
      </c>
      <c r="U310" s="20">
        <v>115.315</v>
      </c>
      <c r="V310" s="20">
        <v>119.90300000000001</v>
      </c>
      <c r="W310" s="20">
        <v>107.96299999999999</v>
      </c>
      <c r="X310" s="20">
        <v>93.152000000000001</v>
      </c>
      <c r="Y310" s="20">
        <v>77.825000000000003</v>
      </c>
      <c r="Z310" s="20">
        <v>69.016999999999996</v>
      </c>
      <c r="AA310" s="6"/>
    </row>
    <row r="311" spans="1:27" x14ac:dyDescent="0.2">
      <c r="A311" s="5" t="s">
        <v>26</v>
      </c>
      <c r="B311" s="7">
        <v>44864</v>
      </c>
      <c r="C311" s="20">
        <v>64.995000000000005</v>
      </c>
      <c r="D311" s="20">
        <v>63.137</v>
      </c>
      <c r="E311" s="20">
        <v>62.055999999999997</v>
      </c>
      <c r="F311" s="20">
        <v>61.88</v>
      </c>
      <c r="G311" s="20">
        <v>64.203000000000003</v>
      </c>
      <c r="H311" s="20">
        <v>67.921999999999997</v>
      </c>
      <c r="I311" s="20">
        <v>82.387</v>
      </c>
      <c r="J311" s="20">
        <v>92.763000000000005</v>
      </c>
      <c r="K311" s="20">
        <v>96.081999999999994</v>
      </c>
      <c r="L311" s="20">
        <v>101.373</v>
      </c>
      <c r="M311" s="20">
        <v>99.281999999999996</v>
      </c>
      <c r="N311" s="20">
        <v>96.808999999999997</v>
      </c>
      <c r="O311" s="20">
        <v>94.064999999999998</v>
      </c>
      <c r="P311" s="20">
        <v>89.870999999999995</v>
      </c>
      <c r="Q311" s="20">
        <v>83.031999999999996</v>
      </c>
      <c r="R311" s="20">
        <v>87.57</v>
      </c>
      <c r="S311" s="20">
        <v>92.703000000000003</v>
      </c>
      <c r="T311" s="20">
        <v>107.73399999999999</v>
      </c>
      <c r="U311" s="20">
        <v>115.252</v>
      </c>
      <c r="V311" s="20">
        <v>119.896</v>
      </c>
      <c r="W311" s="20">
        <v>107.996</v>
      </c>
      <c r="X311" s="20">
        <v>93.171000000000006</v>
      </c>
      <c r="Y311" s="20">
        <v>75.683999999999997</v>
      </c>
      <c r="Z311" s="20">
        <v>66.183999999999997</v>
      </c>
      <c r="AA311" s="6"/>
    </row>
    <row r="312" spans="1:27" x14ac:dyDescent="0.2">
      <c r="A312" s="5" t="s">
        <v>26</v>
      </c>
      <c r="B312" s="7">
        <v>44865</v>
      </c>
      <c r="C312" s="20">
        <v>61.761000000000003</v>
      </c>
      <c r="D312" s="20">
        <v>59.781999999999996</v>
      </c>
      <c r="E312" s="20">
        <v>59.164000000000001</v>
      </c>
      <c r="F312" s="20">
        <v>60.243000000000002</v>
      </c>
      <c r="G312" s="20">
        <v>63.237000000000002</v>
      </c>
      <c r="H312" s="20">
        <v>73.757000000000005</v>
      </c>
      <c r="I312" s="20">
        <v>90.015000000000001</v>
      </c>
      <c r="J312" s="20">
        <v>98.367999999999995</v>
      </c>
      <c r="K312" s="20">
        <v>96.084000000000003</v>
      </c>
      <c r="L312" s="20">
        <v>97.563000000000002</v>
      </c>
      <c r="M312" s="20">
        <v>96.188999999999993</v>
      </c>
      <c r="N312" s="20">
        <v>93.372</v>
      </c>
      <c r="O312" s="20">
        <v>90.888000000000005</v>
      </c>
      <c r="P312" s="20">
        <v>88.088999999999999</v>
      </c>
      <c r="Q312" s="20">
        <v>81.177999999999997</v>
      </c>
      <c r="R312" s="20">
        <v>85.474999999999994</v>
      </c>
      <c r="S312" s="20">
        <v>91.685000000000002</v>
      </c>
      <c r="T312" s="20">
        <v>106.386</v>
      </c>
      <c r="U312" s="20">
        <v>115.289</v>
      </c>
      <c r="V312" s="20">
        <v>120.261</v>
      </c>
      <c r="W312" s="20">
        <v>109.55200000000001</v>
      </c>
      <c r="X312" s="20">
        <v>95.811000000000007</v>
      </c>
      <c r="Y312" s="20">
        <v>75.262</v>
      </c>
      <c r="Z312" s="20">
        <v>63.688000000000002</v>
      </c>
      <c r="AA312" s="6"/>
    </row>
    <row r="313" spans="1:27" x14ac:dyDescent="0.2">
      <c r="A313" s="5" t="s">
        <v>26</v>
      </c>
      <c r="B313" s="7">
        <v>44866</v>
      </c>
      <c r="C313" s="20">
        <v>58.939</v>
      </c>
      <c r="D313" s="20">
        <v>57.006</v>
      </c>
      <c r="E313" s="20">
        <v>55.33</v>
      </c>
      <c r="F313" s="20">
        <v>55.859000000000002</v>
      </c>
      <c r="G313" s="20">
        <v>59.911999999999999</v>
      </c>
      <c r="H313" s="20">
        <v>67.218999999999994</v>
      </c>
      <c r="I313" s="20">
        <v>90.323999999999998</v>
      </c>
      <c r="J313" s="20">
        <v>99.486000000000004</v>
      </c>
      <c r="K313" s="20">
        <v>95.759</v>
      </c>
      <c r="L313" s="20">
        <v>96.039000000000001</v>
      </c>
      <c r="M313" s="20">
        <v>94.884</v>
      </c>
      <c r="N313" s="20">
        <v>91.465999999999994</v>
      </c>
      <c r="O313" s="20">
        <v>88.081999999999994</v>
      </c>
      <c r="P313" s="20">
        <v>84.631</v>
      </c>
      <c r="Q313" s="20">
        <v>85.412000000000006</v>
      </c>
      <c r="R313" s="20">
        <v>91.617999999999995</v>
      </c>
      <c r="S313" s="20">
        <v>106.44499999999999</v>
      </c>
      <c r="T313" s="20">
        <v>119.22</v>
      </c>
      <c r="U313" s="20">
        <v>120.184</v>
      </c>
      <c r="V313" s="20">
        <v>112.09</v>
      </c>
      <c r="W313" s="20">
        <v>106.67400000000001</v>
      </c>
      <c r="X313" s="20">
        <v>92.269000000000005</v>
      </c>
      <c r="Y313" s="20">
        <v>73.147999999999996</v>
      </c>
      <c r="Z313" s="20">
        <v>64.677999999999997</v>
      </c>
    </row>
    <row r="314" spans="1:27" x14ac:dyDescent="0.2">
      <c r="A314" s="5" t="s">
        <v>26</v>
      </c>
      <c r="B314" s="7">
        <v>44867</v>
      </c>
      <c r="C314" s="20">
        <v>59.027000000000001</v>
      </c>
      <c r="D314" s="20">
        <v>56.844000000000001</v>
      </c>
      <c r="E314" s="20">
        <v>54.853999999999999</v>
      </c>
      <c r="F314" s="20">
        <v>55.713999999999999</v>
      </c>
      <c r="G314" s="20">
        <v>60.07</v>
      </c>
      <c r="H314" s="20">
        <v>67.495999999999995</v>
      </c>
      <c r="I314" s="20">
        <v>90.768000000000001</v>
      </c>
      <c r="J314" s="20">
        <v>99.783000000000001</v>
      </c>
      <c r="K314" s="20">
        <v>96.063000000000002</v>
      </c>
      <c r="L314" s="20">
        <v>96.317999999999998</v>
      </c>
      <c r="M314" s="20">
        <v>95.161000000000001</v>
      </c>
      <c r="N314" s="20">
        <v>91.72</v>
      </c>
      <c r="O314" s="20">
        <v>88.346999999999994</v>
      </c>
      <c r="P314" s="20">
        <v>84.867999999999995</v>
      </c>
      <c r="Q314" s="20">
        <v>85.64</v>
      </c>
      <c r="R314" s="20">
        <v>91.816999999999993</v>
      </c>
      <c r="S314" s="20">
        <v>106.571</v>
      </c>
      <c r="T314" s="20">
        <v>119.533</v>
      </c>
      <c r="U314" s="20">
        <v>120.572</v>
      </c>
      <c r="V314" s="20">
        <v>112.446</v>
      </c>
      <c r="W314" s="20">
        <v>106.93600000000001</v>
      </c>
      <c r="X314" s="20">
        <v>92.495000000000005</v>
      </c>
      <c r="Y314" s="20">
        <v>73.39</v>
      </c>
      <c r="Z314" s="20">
        <v>66.75</v>
      </c>
    </row>
    <row r="315" spans="1:27" x14ac:dyDescent="0.2">
      <c r="A315" s="5" t="s">
        <v>26</v>
      </c>
      <c r="B315" s="7">
        <v>44868</v>
      </c>
      <c r="C315" s="20">
        <v>62.134999999999998</v>
      </c>
      <c r="D315" s="20">
        <v>60.441000000000003</v>
      </c>
      <c r="E315" s="20">
        <v>59.32</v>
      </c>
      <c r="F315" s="20">
        <v>60.622</v>
      </c>
      <c r="G315" s="20">
        <v>65.441000000000003</v>
      </c>
      <c r="H315" s="20">
        <v>73.763000000000005</v>
      </c>
      <c r="I315" s="20">
        <v>92.832999999999998</v>
      </c>
      <c r="J315" s="20">
        <v>100.374</v>
      </c>
      <c r="K315" s="20">
        <v>96.596999999999994</v>
      </c>
      <c r="L315" s="20">
        <v>96.843999999999994</v>
      </c>
      <c r="M315" s="20">
        <v>95.69</v>
      </c>
      <c r="N315" s="20">
        <v>92.194999999999993</v>
      </c>
      <c r="O315" s="20">
        <v>88.787000000000006</v>
      </c>
      <c r="P315" s="20">
        <v>85.29</v>
      </c>
      <c r="Q315" s="20">
        <v>86.090999999999994</v>
      </c>
      <c r="R315" s="20">
        <v>92.424000000000007</v>
      </c>
      <c r="S315" s="20">
        <v>107.363</v>
      </c>
      <c r="T315" s="20">
        <v>120.232</v>
      </c>
      <c r="U315" s="20">
        <v>121.26300000000001</v>
      </c>
      <c r="V315" s="20">
        <v>113.131</v>
      </c>
      <c r="W315" s="20">
        <v>107.577</v>
      </c>
      <c r="X315" s="20">
        <v>93.025999999999996</v>
      </c>
      <c r="Y315" s="20">
        <v>73.825000000000003</v>
      </c>
      <c r="Z315" s="20">
        <v>66.403999999999996</v>
      </c>
    </row>
    <row r="316" spans="1:27" x14ac:dyDescent="0.2">
      <c r="A316" s="5" t="s">
        <v>26</v>
      </c>
      <c r="B316" s="7">
        <v>44869</v>
      </c>
      <c r="C316" s="20">
        <v>62.03</v>
      </c>
      <c r="D316" s="20">
        <v>59.423999999999999</v>
      </c>
      <c r="E316" s="20">
        <v>57.902000000000001</v>
      </c>
      <c r="F316" s="20">
        <v>58.109000000000002</v>
      </c>
      <c r="G316" s="20">
        <v>61.893999999999998</v>
      </c>
      <c r="H316" s="20">
        <v>70.036000000000001</v>
      </c>
      <c r="I316" s="20">
        <v>91.400999999999996</v>
      </c>
      <c r="J316" s="20">
        <v>100.676</v>
      </c>
      <c r="K316" s="20">
        <v>96.894000000000005</v>
      </c>
      <c r="L316" s="20">
        <v>97.162999999999997</v>
      </c>
      <c r="M316" s="20">
        <v>95.992000000000004</v>
      </c>
      <c r="N316" s="20">
        <v>92.533000000000001</v>
      </c>
      <c r="O316" s="20">
        <v>89.102000000000004</v>
      </c>
      <c r="P316" s="20">
        <v>85.617000000000004</v>
      </c>
      <c r="Q316" s="20">
        <v>86.397999999999996</v>
      </c>
      <c r="R316" s="20">
        <v>92.644999999999996</v>
      </c>
      <c r="S316" s="20">
        <v>107.508</v>
      </c>
      <c r="T316" s="20">
        <v>120.473</v>
      </c>
      <c r="U316" s="20">
        <v>121.47499999999999</v>
      </c>
      <c r="V316" s="20">
        <v>113.253</v>
      </c>
      <c r="W316" s="20">
        <v>107.75700000000001</v>
      </c>
      <c r="X316" s="20">
        <v>93.284000000000006</v>
      </c>
      <c r="Y316" s="20">
        <v>73.98</v>
      </c>
      <c r="Z316" s="20">
        <v>65.408000000000001</v>
      </c>
    </row>
    <row r="317" spans="1:27" x14ac:dyDescent="0.2">
      <c r="A317" s="5" t="s">
        <v>26</v>
      </c>
      <c r="B317" s="7">
        <v>44870</v>
      </c>
      <c r="C317" s="20">
        <v>60.893000000000001</v>
      </c>
      <c r="D317" s="20">
        <v>56.817</v>
      </c>
      <c r="E317" s="20">
        <v>55.689</v>
      </c>
      <c r="F317" s="20">
        <v>56.146999999999998</v>
      </c>
      <c r="G317" s="20">
        <v>60.313000000000002</v>
      </c>
      <c r="H317" s="20">
        <v>67.557000000000002</v>
      </c>
      <c r="I317" s="20">
        <v>83.903000000000006</v>
      </c>
      <c r="J317" s="20">
        <v>91.930999999999997</v>
      </c>
      <c r="K317" s="20">
        <v>96.09</v>
      </c>
      <c r="L317" s="20">
        <v>101.47199999999999</v>
      </c>
      <c r="M317" s="20">
        <v>101.00700000000001</v>
      </c>
      <c r="N317" s="20">
        <v>97.411000000000001</v>
      </c>
      <c r="O317" s="20">
        <v>92.495999999999995</v>
      </c>
      <c r="P317" s="20">
        <v>89.480999999999995</v>
      </c>
      <c r="Q317" s="20">
        <v>89.379000000000005</v>
      </c>
      <c r="R317" s="20">
        <v>96.048000000000002</v>
      </c>
      <c r="S317" s="20">
        <v>110.45699999999999</v>
      </c>
      <c r="T317" s="20">
        <v>122.099</v>
      </c>
      <c r="U317" s="20">
        <v>121.215</v>
      </c>
      <c r="V317" s="20">
        <v>114.68300000000001</v>
      </c>
      <c r="W317" s="20">
        <v>106.61</v>
      </c>
      <c r="X317" s="20">
        <v>90.772000000000006</v>
      </c>
      <c r="Y317" s="20">
        <v>75.588999999999999</v>
      </c>
      <c r="Z317" s="20">
        <v>63.228999999999999</v>
      </c>
    </row>
    <row r="318" spans="1:27" x14ac:dyDescent="0.2">
      <c r="A318" s="5" t="s">
        <v>26</v>
      </c>
      <c r="B318" s="7">
        <v>44871</v>
      </c>
      <c r="C318" s="20">
        <v>61.113999999999997</v>
      </c>
      <c r="D318" s="20">
        <v>57.011000000000003</v>
      </c>
      <c r="E318" s="20">
        <v>55.863999999999997</v>
      </c>
      <c r="F318" s="20">
        <v>56.34</v>
      </c>
      <c r="G318" s="20">
        <v>60.484999999999999</v>
      </c>
      <c r="H318" s="20">
        <v>67.777000000000001</v>
      </c>
      <c r="I318" s="20">
        <v>84.093999999999994</v>
      </c>
      <c r="J318" s="20">
        <v>92.191000000000003</v>
      </c>
      <c r="K318" s="20">
        <v>96.491</v>
      </c>
      <c r="L318" s="20">
        <v>101.88200000000001</v>
      </c>
      <c r="M318" s="20">
        <v>101.401</v>
      </c>
      <c r="N318" s="20">
        <v>97.825999999999993</v>
      </c>
      <c r="O318" s="20">
        <v>92.89</v>
      </c>
      <c r="P318" s="20">
        <v>89.852000000000004</v>
      </c>
      <c r="Q318" s="20">
        <v>89.760999999999996</v>
      </c>
      <c r="R318" s="20">
        <v>96.61</v>
      </c>
      <c r="S318" s="20">
        <v>111.01300000000001</v>
      </c>
      <c r="T318" s="20">
        <v>122.532</v>
      </c>
      <c r="U318" s="20">
        <v>121.61499999999999</v>
      </c>
      <c r="V318" s="20">
        <v>115.217</v>
      </c>
      <c r="W318" s="20">
        <v>107.069</v>
      </c>
      <c r="X318" s="20">
        <v>91.177000000000007</v>
      </c>
      <c r="Y318" s="20">
        <v>75.896000000000001</v>
      </c>
      <c r="Z318" s="20">
        <v>62.74</v>
      </c>
    </row>
    <row r="319" spans="1:27" x14ac:dyDescent="0.2">
      <c r="A319" s="5" t="s">
        <v>26</v>
      </c>
      <c r="B319" s="7">
        <v>44872</v>
      </c>
      <c r="C319" s="20">
        <v>59.857999999999997</v>
      </c>
      <c r="D319" s="20">
        <v>57.561999999999998</v>
      </c>
      <c r="E319" s="20">
        <v>55.609000000000002</v>
      </c>
      <c r="F319" s="20">
        <v>56.472999999999999</v>
      </c>
      <c r="G319" s="20">
        <v>60.921999999999997</v>
      </c>
      <c r="H319" s="20">
        <v>68.415000000000006</v>
      </c>
      <c r="I319" s="20">
        <v>91.95</v>
      </c>
      <c r="J319" s="20">
        <v>101.36199999999999</v>
      </c>
      <c r="K319" s="20">
        <v>97.578999999999994</v>
      </c>
      <c r="L319" s="20">
        <v>97.891999999999996</v>
      </c>
      <c r="M319" s="20">
        <v>96.728999999999999</v>
      </c>
      <c r="N319" s="20">
        <v>93.19</v>
      </c>
      <c r="O319" s="20">
        <v>89.733999999999995</v>
      </c>
      <c r="P319" s="20">
        <v>86.185000000000002</v>
      </c>
      <c r="Q319" s="20">
        <v>86.988</v>
      </c>
      <c r="R319" s="20">
        <v>93.265000000000001</v>
      </c>
      <c r="S319" s="20">
        <v>108.34399999999999</v>
      </c>
      <c r="T319" s="20">
        <v>121.19499999999999</v>
      </c>
      <c r="U319" s="20">
        <v>122.15900000000001</v>
      </c>
      <c r="V319" s="20">
        <v>113.91200000000001</v>
      </c>
      <c r="W319" s="20">
        <v>108.56399999999999</v>
      </c>
      <c r="X319" s="20">
        <v>93.971999999999994</v>
      </c>
      <c r="Y319" s="20">
        <v>74.415000000000006</v>
      </c>
      <c r="Z319" s="20">
        <v>65.763999999999996</v>
      </c>
    </row>
    <row r="320" spans="1:27" x14ac:dyDescent="0.2">
      <c r="A320" s="5" t="s">
        <v>26</v>
      </c>
      <c r="B320" s="7">
        <v>44873</v>
      </c>
      <c r="C320" s="20">
        <v>60.392000000000003</v>
      </c>
      <c r="D320" s="20">
        <v>58.095999999999997</v>
      </c>
      <c r="E320" s="20">
        <v>56.146999999999998</v>
      </c>
      <c r="F320" s="20">
        <v>57.011000000000003</v>
      </c>
      <c r="G320" s="20">
        <v>61.502000000000002</v>
      </c>
      <c r="H320" s="20">
        <v>70.313000000000002</v>
      </c>
      <c r="I320" s="20">
        <v>92.867999999999995</v>
      </c>
      <c r="J320" s="20">
        <v>102.29600000000001</v>
      </c>
      <c r="K320" s="20">
        <v>98.46</v>
      </c>
      <c r="L320" s="20">
        <v>98.715000000000003</v>
      </c>
      <c r="M320" s="20">
        <v>97.516000000000005</v>
      </c>
      <c r="N320" s="20">
        <v>93.954999999999998</v>
      </c>
      <c r="O320" s="20">
        <v>90.444000000000003</v>
      </c>
      <c r="P320" s="20">
        <v>86.882000000000005</v>
      </c>
      <c r="Q320" s="20">
        <v>87.698999999999998</v>
      </c>
      <c r="R320" s="20">
        <v>94.158000000000001</v>
      </c>
      <c r="S320" s="20">
        <v>109.527</v>
      </c>
      <c r="T320" s="20">
        <v>122.623</v>
      </c>
      <c r="U320" s="20">
        <v>123.568</v>
      </c>
      <c r="V320" s="20">
        <v>115.232</v>
      </c>
      <c r="W320" s="20">
        <v>109.669</v>
      </c>
      <c r="X320" s="20">
        <v>94.906000000000006</v>
      </c>
      <c r="Y320" s="20">
        <v>79.066000000000003</v>
      </c>
      <c r="Z320" s="20">
        <v>71.926000000000002</v>
      </c>
    </row>
    <row r="321" spans="1:26" x14ac:dyDescent="0.2">
      <c r="A321" s="5" t="s">
        <v>26</v>
      </c>
      <c r="B321" s="7">
        <v>44874</v>
      </c>
      <c r="C321" s="20">
        <v>67.835999999999999</v>
      </c>
      <c r="D321" s="20">
        <v>65.994</v>
      </c>
      <c r="E321" s="20">
        <v>65.361000000000004</v>
      </c>
      <c r="F321" s="20">
        <v>66.358000000000004</v>
      </c>
      <c r="G321" s="20">
        <v>70.587999999999994</v>
      </c>
      <c r="H321" s="20">
        <v>80.182000000000002</v>
      </c>
      <c r="I321" s="20">
        <v>98.953999999999994</v>
      </c>
      <c r="J321" s="20">
        <v>103.05</v>
      </c>
      <c r="K321" s="20">
        <v>99.180999999999997</v>
      </c>
      <c r="L321" s="20">
        <v>99.447000000000003</v>
      </c>
      <c r="M321" s="20">
        <v>98.242000000000004</v>
      </c>
      <c r="N321" s="20">
        <v>94.662000000000006</v>
      </c>
      <c r="O321" s="20">
        <v>91.152000000000001</v>
      </c>
      <c r="P321" s="20">
        <v>87.563999999999993</v>
      </c>
      <c r="Q321" s="20">
        <v>88.379000000000005</v>
      </c>
      <c r="R321" s="20">
        <v>94.849000000000004</v>
      </c>
      <c r="S321" s="20">
        <v>110.36199999999999</v>
      </c>
      <c r="T321" s="20">
        <v>123.52</v>
      </c>
      <c r="U321" s="20">
        <v>124.517</v>
      </c>
      <c r="V321" s="20">
        <v>116.116</v>
      </c>
      <c r="W321" s="20">
        <v>110.461</v>
      </c>
      <c r="X321" s="20">
        <v>95.623000000000005</v>
      </c>
      <c r="Y321" s="20">
        <v>77.721999999999994</v>
      </c>
      <c r="Z321" s="20">
        <v>70.516999999999996</v>
      </c>
    </row>
    <row r="322" spans="1:26" x14ac:dyDescent="0.2">
      <c r="A322" s="5" t="s">
        <v>26</v>
      </c>
      <c r="B322" s="7">
        <v>44875</v>
      </c>
      <c r="C322" s="20">
        <v>66.277000000000001</v>
      </c>
      <c r="D322" s="20">
        <v>62.857999999999997</v>
      </c>
      <c r="E322" s="20">
        <v>61.494999999999997</v>
      </c>
      <c r="F322" s="20">
        <v>61.569000000000003</v>
      </c>
      <c r="G322" s="20">
        <v>65.475999999999999</v>
      </c>
      <c r="H322" s="20">
        <v>73.182000000000002</v>
      </c>
      <c r="I322" s="20">
        <v>94.212000000000003</v>
      </c>
      <c r="J322" s="20">
        <v>103.818</v>
      </c>
      <c r="K322" s="20">
        <v>99.909000000000006</v>
      </c>
      <c r="L322" s="20">
        <v>100.20699999999999</v>
      </c>
      <c r="M322" s="20">
        <v>99.009</v>
      </c>
      <c r="N322" s="20">
        <v>95.406999999999996</v>
      </c>
      <c r="O322" s="20">
        <v>91.875</v>
      </c>
      <c r="P322" s="20">
        <v>88.26</v>
      </c>
      <c r="Q322" s="20">
        <v>89.090999999999994</v>
      </c>
      <c r="R322" s="20">
        <v>95.623999999999995</v>
      </c>
      <c r="S322" s="20">
        <v>111.17</v>
      </c>
      <c r="T322" s="20">
        <v>124.437</v>
      </c>
      <c r="U322" s="20">
        <v>125.422</v>
      </c>
      <c r="V322" s="20">
        <v>116.91500000000001</v>
      </c>
      <c r="W322" s="20">
        <v>111.241</v>
      </c>
      <c r="X322" s="20">
        <v>96.238</v>
      </c>
      <c r="Y322" s="20">
        <v>76.308000000000007</v>
      </c>
      <c r="Z322" s="20">
        <v>67.456000000000003</v>
      </c>
    </row>
    <row r="323" spans="1:26" x14ac:dyDescent="0.2">
      <c r="A323" s="5" t="s">
        <v>26</v>
      </c>
      <c r="B323" s="7">
        <v>44876</v>
      </c>
      <c r="C323" s="20">
        <v>62.777000000000001</v>
      </c>
      <c r="D323" s="20">
        <v>58.619</v>
      </c>
      <c r="E323" s="20">
        <v>57.396999999999998</v>
      </c>
      <c r="F323" s="20">
        <v>57.956000000000003</v>
      </c>
      <c r="G323" s="20">
        <v>62.210999999999999</v>
      </c>
      <c r="H323" s="20">
        <v>69.736999999999995</v>
      </c>
      <c r="I323" s="20">
        <v>86.575000000000003</v>
      </c>
      <c r="J323" s="20">
        <v>94.835999999999999</v>
      </c>
      <c r="K323" s="20">
        <v>99.234999999999999</v>
      </c>
      <c r="L323" s="20">
        <v>104.777</v>
      </c>
      <c r="M323" s="20">
        <v>104.318</v>
      </c>
      <c r="N323" s="20">
        <v>100.60299999999999</v>
      </c>
      <c r="O323" s="20">
        <v>95.534000000000006</v>
      </c>
      <c r="P323" s="20">
        <v>92.382000000000005</v>
      </c>
      <c r="Q323" s="20">
        <v>92.266999999999996</v>
      </c>
      <c r="R323" s="20">
        <v>99.103999999999999</v>
      </c>
      <c r="S323" s="20">
        <v>113.99299999999999</v>
      </c>
      <c r="T323" s="20">
        <v>125.77</v>
      </c>
      <c r="U323" s="20">
        <v>124.956</v>
      </c>
      <c r="V323" s="20">
        <v>118.542</v>
      </c>
      <c r="W323" s="20">
        <v>110.057</v>
      </c>
      <c r="X323" s="20">
        <v>93.594999999999999</v>
      </c>
      <c r="Y323" s="20">
        <v>77.930000000000007</v>
      </c>
      <c r="Z323" s="20">
        <v>64.581000000000003</v>
      </c>
    </row>
    <row r="324" spans="1:26" x14ac:dyDescent="0.2">
      <c r="A324" s="5" t="s">
        <v>26</v>
      </c>
      <c r="B324" s="7">
        <v>44877</v>
      </c>
      <c r="C324" s="20">
        <v>62.779000000000003</v>
      </c>
      <c r="D324" s="20">
        <v>58.594000000000001</v>
      </c>
      <c r="E324" s="20">
        <v>57.411999999999999</v>
      </c>
      <c r="F324" s="20">
        <v>57.889000000000003</v>
      </c>
      <c r="G324" s="20">
        <v>62.191000000000003</v>
      </c>
      <c r="H324" s="20">
        <v>69.656000000000006</v>
      </c>
      <c r="I324" s="20">
        <v>86.474999999999994</v>
      </c>
      <c r="J324" s="20">
        <v>94.819000000000003</v>
      </c>
      <c r="K324" s="20">
        <v>99.179000000000002</v>
      </c>
      <c r="L324" s="20">
        <v>104.73</v>
      </c>
      <c r="M324" s="20">
        <v>104.247</v>
      </c>
      <c r="N324" s="20">
        <v>100.5</v>
      </c>
      <c r="O324" s="20">
        <v>95.441000000000003</v>
      </c>
      <c r="P324" s="20">
        <v>92.293999999999997</v>
      </c>
      <c r="Q324" s="20">
        <v>92.186999999999998</v>
      </c>
      <c r="R324" s="20">
        <v>99.066000000000003</v>
      </c>
      <c r="S324" s="20">
        <v>113.84099999999999</v>
      </c>
      <c r="T324" s="20">
        <v>125.756</v>
      </c>
      <c r="U324" s="20">
        <v>124.852</v>
      </c>
      <c r="V324" s="20">
        <v>118.31100000000001</v>
      </c>
      <c r="W324" s="20">
        <v>109.973</v>
      </c>
      <c r="X324" s="20">
        <v>93.596000000000004</v>
      </c>
      <c r="Y324" s="20">
        <v>77.918999999999997</v>
      </c>
      <c r="Z324" s="20">
        <v>63.781999999999996</v>
      </c>
    </row>
    <row r="325" spans="1:26" x14ac:dyDescent="0.2">
      <c r="A325" s="5" t="s">
        <v>26</v>
      </c>
      <c r="B325" s="7">
        <v>44878</v>
      </c>
      <c r="C325" s="20">
        <v>62.83</v>
      </c>
      <c r="D325" s="20">
        <v>58.622999999999998</v>
      </c>
      <c r="E325" s="20">
        <v>57.472999999999999</v>
      </c>
      <c r="F325" s="20">
        <v>57.951000000000001</v>
      </c>
      <c r="G325" s="20">
        <v>62.247999999999998</v>
      </c>
      <c r="H325" s="20">
        <v>69.72</v>
      </c>
      <c r="I325" s="20">
        <v>86.55</v>
      </c>
      <c r="J325" s="20">
        <v>94.858999999999995</v>
      </c>
      <c r="K325" s="20">
        <v>99.23</v>
      </c>
      <c r="L325" s="20">
        <v>104.773</v>
      </c>
      <c r="M325" s="20">
        <v>104.27800000000001</v>
      </c>
      <c r="N325" s="20">
        <v>100.559</v>
      </c>
      <c r="O325" s="20">
        <v>98.078999999999994</v>
      </c>
      <c r="P325" s="20">
        <v>97.340999999999994</v>
      </c>
      <c r="Q325" s="20">
        <v>98.573999999999998</v>
      </c>
      <c r="R325" s="20">
        <v>102.258</v>
      </c>
      <c r="S325" s="20">
        <v>114.05200000000001</v>
      </c>
      <c r="T325" s="20">
        <v>125.98399999999999</v>
      </c>
      <c r="U325" s="20">
        <v>125.108</v>
      </c>
      <c r="V325" s="20">
        <v>118.61199999999999</v>
      </c>
      <c r="W325" s="20">
        <v>110.23</v>
      </c>
      <c r="X325" s="20">
        <v>93.843999999999994</v>
      </c>
      <c r="Y325" s="20">
        <v>80.480999999999995</v>
      </c>
      <c r="Z325" s="20">
        <v>70.710999999999999</v>
      </c>
    </row>
    <row r="326" spans="1:26" x14ac:dyDescent="0.2">
      <c r="A326" s="5" t="s">
        <v>26</v>
      </c>
      <c r="B326" s="7">
        <v>44879</v>
      </c>
      <c r="C326" s="20">
        <v>67.488</v>
      </c>
      <c r="D326" s="20">
        <v>65.331999999999994</v>
      </c>
      <c r="E326" s="20">
        <v>64.224999999999994</v>
      </c>
      <c r="F326" s="20">
        <v>65.531999999999996</v>
      </c>
      <c r="G326" s="20">
        <v>70.527000000000001</v>
      </c>
      <c r="H326" s="20">
        <v>79.397000000000006</v>
      </c>
      <c r="I326" s="20">
        <v>98.474000000000004</v>
      </c>
      <c r="J326" s="20">
        <v>105.242</v>
      </c>
      <c r="K326" s="20">
        <v>101.285</v>
      </c>
      <c r="L326" s="20">
        <v>101.56399999999999</v>
      </c>
      <c r="M326" s="20">
        <v>100.301</v>
      </c>
      <c r="N326" s="20">
        <v>96.647000000000006</v>
      </c>
      <c r="O326" s="20">
        <v>93.512</v>
      </c>
      <c r="P326" s="20">
        <v>93.078999999999994</v>
      </c>
      <c r="Q326" s="20">
        <v>95.302000000000007</v>
      </c>
      <c r="R326" s="20">
        <v>101.027</v>
      </c>
      <c r="S326" s="20">
        <v>114.831</v>
      </c>
      <c r="T326" s="20">
        <v>125.90300000000001</v>
      </c>
      <c r="U326" s="20">
        <v>130.03700000000001</v>
      </c>
      <c r="V326" s="20">
        <v>120.161</v>
      </c>
      <c r="W326" s="20">
        <v>112.858</v>
      </c>
      <c r="X326" s="20">
        <v>101.26300000000001</v>
      </c>
      <c r="Y326" s="20">
        <v>85.832999999999998</v>
      </c>
      <c r="Z326" s="20">
        <v>75.716999999999999</v>
      </c>
    </row>
    <row r="327" spans="1:26" x14ac:dyDescent="0.2">
      <c r="A327" s="5" t="s">
        <v>26</v>
      </c>
      <c r="B327" s="7">
        <v>44880</v>
      </c>
      <c r="C327" s="20">
        <v>73.317999999999998</v>
      </c>
      <c r="D327" s="20">
        <v>71.8</v>
      </c>
      <c r="E327" s="20">
        <v>70.055000000000007</v>
      </c>
      <c r="F327" s="20">
        <v>71.602999999999994</v>
      </c>
      <c r="G327" s="20">
        <v>75.451999999999998</v>
      </c>
      <c r="H327" s="20">
        <v>84.971999999999994</v>
      </c>
      <c r="I327" s="20">
        <v>105.37</v>
      </c>
      <c r="J327" s="20">
        <v>108.583</v>
      </c>
      <c r="K327" s="20">
        <v>102.324</v>
      </c>
      <c r="L327" s="20">
        <v>102.581</v>
      </c>
      <c r="M327" s="20">
        <v>101.312</v>
      </c>
      <c r="N327" s="20">
        <v>97.614000000000004</v>
      </c>
      <c r="O327" s="20">
        <v>93.992999999999995</v>
      </c>
      <c r="P327" s="20">
        <v>90.287999999999997</v>
      </c>
      <c r="Q327" s="20">
        <v>92.495999999999995</v>
      </c>
      <c r="R327" s="20">
        <v>98.572999999999993</v>
      </c>
      <c r="S327" s="20">
        <v>113.878</v>
      </c>
      <c r="T327" s="20">
        <v>127.35</v>
      </c>
      <c r="U327" s="20">
        <v>128.41999999999999</v>
      </c>
      <c r="V327" s="20">
        <v>123.86</v>
      </c>
      <c r="W327" s="20">
        <v>114.006</v>
      </c>
      <c r="X327" s="20">
        <v>101.91800000000001</v>
      </c>
      <c r="Y327" s="20">
        <v>86.436000000000007</v>
      </c>
      <c r="Z327" s="20">
        <v>78.247</v>
      </c>
    </row>
    <row r="328" spans="1:26" x14ac:dyDescent="0.2">
      <c r="A328" s="5" t="s">
        <v>26</v>
      </c>
      <c r="B328" s="7">
        <v>44881</v>
      </c>
      <c r="C328" s="20">
        <v>74.295000000000002</v>
      </c>
      <c r="D328" s="20">
        <v>72.055999999999997</v>
      </c>
      <c r="E328" s="20">
        <v>69.754999999999995</v>
      </c>
      <c r="F328" s="20">
        <v>71.239000000000004</v>
      </c>
      <c r="G328" s="20">
        <v>75.156000000000006</v>
      </c>
      <c r="H328" s="20">
        <v>83.834999999999994</v>
      </c>
      <c r="I328" s="20">
        <v>103.496</v>
      </c>
      <c r="J328" s="20">
        <v>110.092</v>
      </c>
      <c r="K328" s="20">
        <v>110.621</v>
      </c>
      <c r="L328" s="20">
        <v>110.006</v>
      </c>
      <c r="M328" s="20">
        <v>111.24299999999999</v>
      </c>
      <c r="N328" s="20">
        <v>109.834</v>
      </c>
      <c r="O328" s="20">
        <v>108.286</v>
      </c>
      <c r="P328" s="20">
        <v>106.875</v>
      </c>
      <c r="Q328" s="20">
        <v>106.482</v>
      </c>
      <c r="R328" s="20">
        <v>110.721</v>
      </c>
      <c r="S328" s="20">
        <v>119.33799999999999</v>
      </c>
      <c r="T328" s="20">
        <v>129.767</v>
      </c>
      <c r="U328" s="20">
        <v>129.946</v>
      </c>
      <c r="V328" s="20">
        <v>122.526</v>
      </c>
      <c r="W328" s="20">
        <v>115.292</v>
      </c>
      <c r="X328" s="20">
        <v>102.244</v>
      </c>
      <c r="Y328" s="20">
        <v>88.364000000000004</v>
      </c>
      <c r="Z328" s="20">
        <v>79.256</v>
      </c>
    </row>
    <row r="329" spans="1:26" x14ac:dyDescent="0.2">
      <c r="A329" s="5" t="s">
        <v>26</v>
      </c>
      <c r="B329" s="7">
        <v>44882</v>
      </c>
      <c r="C329" s="20">
        <v>74.37</v>
      </c>
      <c r="D329" s="20">
        <v>72.486000000000004</v>
      </c>
      <c r="E329" s="20">
        <v>70.173000000000002</v>
      </c>
      <c r="F329" s="20">
        <v>72.625</v>
      </c>
      <c r="G329" s="20">
        <v>76.299000000000007</v>
      </c>
      <c r="H329" s="20">
        <v>84.863</v>
      </c>
      <c r="I329" s="20">
        <v>103.815</v>
      </c>
      <c r="J329" s="20">
        <v>109.65</v>
      </c>
      <c r="K329" s="20">
        <v>106.5</v>
      </c>
      <c r="L329" s="20">
        <v>106.72799999999999</v>
      </c>
      <c r="M329" s="20">
        <v>103.633</v>
      </c>
      <c r="N329" s="20">
        <v>99.965999999999994</v>
      </c>
      <c r="O329" s="20">
        <v>97.602000000000004</v>
      </c>
      <c r="P329" s="20">
        <v>96.433000000000007</v>
      </c>
      <c r="Q329" s="20">
        <v>97.296000000000006</v>
      </c>
      <c r="R329" s="20">
        <v>104.60599999999999</v>
      </c>
      <c r="S329" s="20">
        <v>117.544</v>
      </c>
      <c r="T329" s="20">
        <v>130.24299999999999</v>
      </c>
      <c r="U329" s="20">
        <v>131.32599999999999</v>
      </c>
      <c r="V329" s="20">
        <v>123.252</v>
      </c>
      <c r="W329" s="20">
        <v>116.568</v>
      </c>
      <c r="X329" s="20">
        <v>106.337</v>
      </c>
      <c r="Y329" s="20">
        <v>91.91</v>
      </c>
      <c r="Z329" s="20">
        <v>83.063999999999993</v>
      </c>
    </row>
    <row r="330" spans="1:26" x14ac:dyDescent="0.2">
      <c r="A330" s="5" t="s">
        <v>26</v>
      </c>
      <c r="B330" s="7">
        <v>44883</v>
      </c>
      <c r="C330" s="20">
        <v>79.372</v>
      </c>
      <c r="D330" s="20">
        <v>76.427000000000007</v>
      </c>
      <c r="E330" s="20">
        <v>74.715999999999994</v>
      </c>
      <c r="F330" s="20">
        <v>76.122</v>
      </c>
      <c r="G330" s="20">
        <v>81.418999999999997</v>
      </c>
      <c r="H330" s="20">
        <v>90.03</v>
      </c>
      <c r="I330" s="20">
        <v>110.01300000000001</v>
      </c>
      <c r="J330" s="20">
        <v>114.217</v>
      </c>
      <c r="K330" s="20">
        <v>110.369</v>
      </c>
      <c r="L330" s="20">
        <v>106.592</v>
      </c>
      <c r="M330" s="20">
        <v>104.78100000000001</v>
      </c>
      <c r="N330" s="20">
        <v>100.958</v>
      </c>
      <c r="O330" s="20">
        <v>97.551000000000002</v>
      </c>
      <c r="P330" s="20">
        <v>96.340999999999994</v>
      </c>
      <c r="Q330" s="20">
        <v>96.429000000000002</v>
      </c>
      <c r="R330" s="20">
        <v>102.282</v>
      </c>
      <c r="S330" s="20">
        <v>117.65900000000001</v>
      </c>
      <c r="T330" s="20">
        <v>131.55600000000001</v>
      </c>
      <c r="U330" s="20">
        <v>132.67099999999999</v>
      </c>
      <c r="V330" s="20">
        <v>123.749</v>
      </c>
      <c r="W330" s="20">
        <v>117.746</v>
      </c>
      <c r="X330" s="20">
        <v>106.19</v>
      </c>
      <c r="Y330" s="20">
        <v>93.763000000000005</v>
      </c>
      <c r="Z330" s="20">
        <v>85.085999999999999</v>
      </c>
    </row>
    <row r="331" spans="1:26" x14ac:dyDescent="0.2">
      <c r="A331" s="5" t="s">
        <v>26</v>
      </c>
      <c r="B331" s="7">
        <v>44884</v>
      </c>
      <c r="C331" s="20">
        <v>80.632999999999996</v>
      </c>
      <c r="D331" s="20">
        <v>77.885000000000005</v>
      </c>
      <c r="E331" s="20">
        <v>77.173000000000002</v>
      </c>
      <c r="F331" s="20">
        <v>76.941000000000003</v>
      </c>
      <c r="G331" s="20">
        <v>80.771000000000001</v>
      </c>
      <c r="H331" s="20">
        <v>85.760999999999996</v>
      </c>
      <c r="I331" s="20">
        <v>96.768000000000001</v>
      </c>
      <c r="J331" s="20">
        <v>103.28</v>
      </c>
      <c r="K331" s="20">
        <v>104.889</v>
      </c>
      <c r="L331" s="20">
        <v>110.715</v>
      </c>
      <c r="M331" s="20">
        <v>110.151</v>
      </c>
      <c r="N331" s="20">
        <v>106.21299999999999</v>
      </c>
      <c r="O331" s="20">
        <v>100.833</v>
      </c>
      <c r="P331" s="20">
        <v>97.52</v>
      </c>
      <c r="Q331" s="20">
        <v>97.409000000000006</v>
      </c>
      <c r="R331" s="20">
        <v>104.72799999999999</v>
      </c>
      <c r="S331" s="20">
        <v>120.46899999999999</v>
      </c>
      <c r="T331" s="20">
        <v>133.14699999999999</v>
      </c>
      <c r="U331" s="20">
        <v>132.24199999999999</v>
      </c>
      <c r="V331" s="20">
        <v>125.315</v>
      </c>
      <c r="W331" s="20">
        <v>116.512</v>
      </c>
      <c r="X331" s="20">
        <v>105.246</v>
      </c>
      <c r="Y331" s="20">
        <v>94.355999999999995</v>
      </c>
      <c r="Z331" s="20">
        <v>83.667000000000002</v>
      </c>
    </row>
    <row r="332" spans="1:26" x14ac:dyDescent="0.2">
      <c r="A332" s="5" t="s">
        <v>26</v>
      </c>
      <c r="B332" s="7">
        <v>44885</v>
      </c>
      <c r="C332" s="20">
        <v>80.034000000000006</v>
      </c>
      <c r="D332" s="20">
        <v>76.298000000000002</v>
      </c>
      <c r="E332" s="20">
        <v>74.38</v>
      </c>
      <c r="F332" s="20">
        <v>74.331000000000003</v>
      </c>
      <c r="G332" s="20">
        <v>77.275000000000006</v>
      </c>
      <c r="H332" s="20">
        <v>81.14</v>
      </c>
      <c r="I332" s="20">
        <v>91.606999999999999</v>
      </c>
      <c r="J332" s="20">
        <v>100.346</v>
      </c>
      <c r="K332" s="20">
        <v>104.929</v>
      </c>
      <c r="L332" s="20">
        <v>110.76300000000001</v>
      </c>
      <c r="M332" s="20">
        <v>110.229</v>
      </c>
      <c r="N332" s="20">
        <v>106.279</v>
      </c>
      <c r="O332" s="20">
        <v>102.286</v>
      </c>
      <c r="P332" s="20">
        <v>100.92400000000001</v>
      </c>
      <c r="Q332" s="20">
        <v>104.89400000000001</v>
      </c>
      <c r="R332" s="20">
        <v>111.669</v>
      </c>
      <c r="S332" s="20">
        <v>121.797</v>
      </c>
      <c r="T332" s="20">
        <v>137.346</v>
      </c>
      <c r="U332" s="20">
        <v>140.18100000000001</v>
      </c>
      <c r="V332" s="20">
        <v>130.69900000000001</v>
      </c>
      <c r="W332" s="20">
        <v>124.27200000000001</v>
      </c>
      <c r="X332" s="20">
        <v>112.285</v>
      </c>
      <c r="Y332" s="20">
        <v>99.674000000000007</v>
      </c>
      <c r="Z332" s="20">
        <v>88.936000000000007</v>
      </c>
    </row>
    <row r="333" spans="1:26" x14ac:dyDescent="0.2">
      <c r="A333" s="5" t="s">
        <v>26</v>
      </c>
      <c r="B333" s="7">
        <v>44886</v>
      </c>
      <c r="C333" s="20">
        <v>85.736999999999995</v>
      </c>
      <c r="D333" s="20">
        <v>83.438999999999993</v>
      </c>
      <c r="E333" s="20">
        <v>82.311999999999998</v>
      </c>
      <c r="F333" s="20">
        <v>84.069000000000003</v>
      </c>
      <c r="G333" s="20">
        <v>88.813999999999993</v>
      </c>
      <c r="H333" s="20">
        <v>98.156999999999996</v>
      </c>
      <c r="I333" s="20">
        <v>117.724</v>
      </c>
      <c r="J333" s="20">
        <v>122.976</v>
      </c>
      <c r="K333" s="20">
        <v>116.363</v>
      </c>
      <c r="L333" s="20">
        <v>112.919</v>
      </c>
      <c r="M333" s="20">
        <v>109.562</v>
      </c>
      <c r="N333" s="20">
        <v>106.021</v>
      </c>
      <c r="O333" s="20">
        <v>105.47</v>
      </c>
      <c r="P333" s="20">
        <v>102.223</v>
      </c>
      <c r="Q333" s="20">
        <v>105.173</v>
      </c>
      <c r="R333" s="20">
        <v>113.015</v>
      </c>
      <c r="S333" s="20">
        <v>126.236</v>
      </c>
      <c r="T333" s="20">
        <v>137.80000000000001</v>
      </c>
      <c r="U333" s="20">
        <v>135.875</v>
      </c>
      <c r="V333" s="20">
        <v>128.87700000000001</v>
      </c>
      <c r="W333" s="20">
        <v>121.541</v>
      </c>
      <c r="X333" s="20">
        <v>109.31699999999999</v>
      </c>
      <c r="Y333" s="20">
        <v>93.769000000000005</v>
      </c>
      <c r="Z333" s="20">
        <v>85.307000000000002</v>
      </c>
    </row>
    <row r="334" spans="1:26" x14ac:dyDescent="0.2">
      <c r="A334" s="5" t="s">
        <v>26</v>
      </c>
      <c r="B334" s="7">
        <v>44887</v>
      </c>
      <c r="C334" s="20">
        <v>79.62</v>
      </c>
      <c r="D334" s="20">
        <v>77.504000000000005</v>
      </c>
      <c r="E334" s="20">
        <v>74.935000000000002</v>
      </c>
      <c r="F334" s="20">
        <v>76.364999999999995</v>
      </c>
      <c r="G334" s="20">
        <v>79.692999999999998</v>
      </c>
      <c r="H334" s="20">
        <v>87.977000000000004</v>
      </c>
      <c r="I334" s="20">
        <v>106.16200000000001</v>
      </c>
      <c r="J334" s="20">
        <v>112.511</v>
      </c>
      <c r="K334" s="20">
        <v>108.21299999999999</v>
      </c>
      <c r="L334" s="20">
        <v>108.44799999999999</v>
      </c>
      <c r="M334" s="20">
        <v>107.09399999999999</v>
      </c>
      <c r="N334" s="20">
        <v>103.15300000000001</v>
      </c>
      <c r="O334" s="20">
        <v>99.313999999999993</v>
      </c>
      <c r="P334" s="20">
        <v>95.355999999999995</v>
      </c>
      <c r="Q334" s="20">
        <v>96.238</v>
      </c>
      <c r="R334" s="20">
        <v>103.247</v>
      </c>
      <c r="S334" s="20">
        <v>120.08799999999999</v>
      </c>
      <c r="T334" s="20">
        <v>134.416</v>
      </c>
      <c r="U334" s="20">
        <v>135.548</v>
      </c>
      <c r="V334" s="20">
        <v>126.422</v>
      </c>
      <c r="W334" s="20">
        <v>120.286</v>
      </c>
      <c r="X334" s="20">
        <v>107.511</v>
      </c>
      <c r="Y334" s="20">
        <v>94.438000000000002</v>
      </c>
      <c r="Z334" s="20">
        <v>85.304000000000002</v>
      </c>
    </row>
    <row r="335" spans="1:26" x14ac:dyDescent="0.2">
      <c r="A335" s="5" t="s">
        <v>26</v>
      </c>
      <c r="B335" s="7">
        <v>44888</v>
      </c>
      <c r="C335" s="20">
        <v>80.67</v>
      </c>
      <c r="D335" s="20">
        <v>77.524000000000001</v>
      </c>
      <c r="E335" s="20">
        <v>75.501000000000005</v>
      </c>
      <c r="F335" s="20">
        <v>76.712000000000003</v>
      </c>
      <c r="G335" s="20">
        <v>78.959999999999994</v>
      </c>
      <c r="H335" s="20">
        <v>86.34</v>
      </c>
      <c r="I335" s="20">
        <v>102.816</v>
      </c>
      <c r="J335" s="20">
        <v>113.31100000000001</v>
      </c>
      <c r="K335" s="20">
        <v>108.947</v>
      </c>
      <c r="L335" s="20">
        <v>109.197</v>
      </c>
      <c r="M335" s="20">
        <v>108.027</v>
      </c>
      <c r="N335" s="20">
        <v>103.792</v>
      </c>
      <c r="O335" s="20">
        <v>104.01900000000001</v>
      </c>
      <c r="P335" s="20">
        <v>99.081999999999994</v>
      </c>
      <c r="Q335" s="20">
        <v>102.127</v>
      </c>
      <c r="R335" s="20">
        <v>107.03</v>
      </c>
      <c r="S335" s="20">
        <v>120.79600000000001</v>
      </c>
      <c r="T335" s="20">
        <v>135.32599999999999</v>
      </c>
      <c r="U335" s="20">
        <v>136.482</v>
      </c>
      <c r="V335" s="20">
        <v>127.32299999999999</v>
      </c>
      <c r="W335" s="20">
        <v>121.178</v>
      </c>
      <c r="X335" s="20">
        <v>109.48399999999999</v>
      </c>
      <c r="Y335" s="20">
        <v>97.216999999999999</v>
      </c>
      <c r="Z335" s="20">
        <v>89.793999999999997</v>
      </c>
    </row>
    <row r="336" spans="1:26" x14ac:dyDescent="0.2">
      <c r="A336" s="5" t="s">
        <v>26</v>
      </c>
      <c r="B336" s="7">
        <v>44889</v>
      </c>
      <c r="C336" s="20">
        <v>85.34</v>
      </c>
      <c r="D336" s="20">
        <v>81.903000000000006</v>
      </c>
      <c r="E336" s="20">
        <v>80.94</v>
      </c>
      <c r="F336" s="20">
        <v>81.888000000000005</v>
      </c>
      <c r="G336" s="20">
        <v>84.001999999999995</v>
      </c>
      <c r="H336" s="20">
        <v>90.102000000000004</v>
      </c>
      <c r="I336" s="20">
        <v>101.742</v>
      </c>
      <c r="J336" s="20">
        <v>110.343</v>
      </c>
      <c r="K336" s="20">
        <v>114.71899999999999</v>
      </c>
      <c r="L336" s="20">
        <v>115.633</v>
      </c>
      <c r="M336" s="20">
        <v>114.31</v>
      </c>
      <c r="N336" s="20">
        <v>110.428</v>
      </c>
      <c r="O336" s="20">
        <v>104.861</v>
      </c>
      <c r="P336" s="20">
        <v>100.25</v>
      </c>
      <c r="Q336" s="20">
        <v>100.128</v>
      </c>
      <c r="R336" s="20">
        <v>107.627</v>
      </c>
      <c r="S336" s="20">
        <v>123.788</v>
      </c>
      <c r="T336" s="20">
        <v>136.82400000000001</v>
      </c>
      <c r="U336" s="20">
        <v>135.93</v>
      </c>
      <c r="V336" s="20">
        <v>128.83600000000001</v>
      </c>
      <c r="W336" s="20">
        <v>119.761</v>
      </c>
      <c r="X336" s="20">
        <v>103.14700000000001</v>
      </c>
      <c r="Y336" s="20">
        <v>93.027000000000001</v>
      </c>
      <c r="Z336" s="20">
        <v>84.094999999999999</v>
      </c>
    </row>
    <row r="337" spans="1:26" x14ac:dyDescent="0.2">
      <c r="A337" s="5" t="s">
        <v>26</v>
      </c>
      <c r="B337" s="7">
        <v>44890</v>
      </c>
      <c r="C337" s="20">
        <v>81.159000000000006</v>
      </c>
      <c r="D337" s="20">
        <v>78.262</v>
      </c>
      <c r="E337" s="20">
        <v>77.239000000000004</v>
      </c>
      <c r="F337" s="20">
        <v>78.004999999999995</v>
      </c>
      <c r="G337" s="20">
        <v>81.159000000000006</v>
      </c>
      <c r="H337" s="20">
        <v>86.397999999999996</v>
      </c>
      <c r="I337" s="20">
        <v>96.85</v>
      </c>
      <c r="J337" s="20">
        <v>103.21599999999999</v>
      </c>
      <c r="K337" s="20">
        <v>107.931</v>
      </c>
      <c r="L337" s="20">
        <v>113.91200000000001</v>
      </c>
      <c r="M337" s="20">
        <v>113.327</v>
      </c>
      <c r="N337" s="20">
        <v>109.494</v>
      </c>
      <c r="O337" s="20">
        <v>107.377</v>
      </c>
      <c r="P337" s="20">
        <v>105.985</v>
      </c>
      <c r="Q337" s="20">
        <v>105.70399999999999</v>
      </c>
      <c r="R337" s="20">
        <v>107.669</v>
      </c>
      <c r="S337" s="20">
        <v>123.849</v>
      </c>
      <c r="T337" s="20">
        <v>136.87100000000001</v>
      </c>
      <c r="U337" s="20">
        <v>135.96899999999999</v>
      </c>
      <c r="V337" s="20">
        <v>128.863</v>
      </c>
      <c r="W337" s="20">
        <v>119.762</v>
      </c>
      <c r="X337" s="20">
        <v>101.893</v>
      </c>
      <c r="Y337" s="20">
        <v>88.677999999999997</v>
      </c>
      <c r="Z337" s="20">
        <v>78.923000000000002</v>
      </c>
    </row>
    <row r="338" spans="1:26" x14ac:dyDescent="0.2">
      <c r="A338" s="5" t="s">
        <v>26</v>
      </c>
      <c r="B338" s="7">
        <v>44891</v>
      </c>
      <c r="C338" s="20">
        <v>74.63</v>
      </c>
      <c r="D338" s="20">
        <v>71.507999999999996</v>
      </c>
      <c r="E338" s="20">
        <v>70.215999999999994</v>
      </c>
      <c r="F338" s="20">
        <v>70.268000000000001</v>
      </c>
      <c r="G338" s="20">
        <v>72.870999999999995</v>
      </c>
      <c r="H338" s="20">
        <v>77.483000000000004</v>
      </c>
      <c r="I338" s="20">
        <v>94.173000000000002</v>
      </c>
      <c r="J338" s="20">
        <v>103.227</v>
      </c>
      <c r="K338" s="20">
        <v>107.934</v>
      </c>
      <c r="L338" s="20">
        <v>113.94199999999999</v>
      </c>
      <c r="M338" s="20">
        <v>113.361</v>
      </c>
      <c r="N338" s="20">
        <v>109.259</v>
      </c>
      <c r="O338" s="20">
        <v>103.735</v>
      </c>
      <c r="P338" s="20">
        <v>100.32299999999999</v>
      </c>
      <c r="Q338" s="20">
        <v>100.209</v>
      </c>
      <c r="R338" s="20">
        <v>107.69799999999999</v>
      </c>
      <c r="S338" s="20">
        <v>123.91200000000001</v>
      </c>
      <c r="T338" s="20">
        <v>136.97</v>
      </c>
      <c r="U338" s="20">
        <v>136.053</v>
      </c>
      <c r="V338" s="20">
        <v>128.941</v>
      </c>
      <c r="W338" s="20">
        <v>119.84399999999999</v>
      </c>
      <c r="X338" s="20">
        <v>104.40900000000001</v>
      </c>
      <c r="Y338" s="20">
        <v>93.28</v>
      </c>
      <c r="Z338" s="20">
        <v>82.486999999999995</v>
      </c>
    </row>
    <row r="339" spans="1:26" x14ac:dyDescent="0.2">
      <c r="A339" s="5" t="s">
        <v>26</v>
      </c>
      <c r="B339" s="7">
        <v>44892</v>
      </c>
      <c r="C339" s="20">
        <v>79.453999999999994</v>
      </c>
      <c r="D339" s="20">
        <v>76.158000000000001</v>
      </c>
      <c r="E339" s="20">
        <v>74.835999999999999</v>
      </c>
      <c r="F339" s="20">
        <v>75.186000000000007</v>
      </c>
      <c r="G339" s="20">
        <v>77.433000000000007</v>
      </c>
      <c r="H339" s="20">
        <v>81.581000000000003</v>
      </c>
      <c r="I339" s="20">
        <v>94.286000000000001</v>
      </c>
      <c r="J339" s="20">
        <v>103.292</v>
      </c>
      <c r="K339" s="20">
        <v>108.015</v>
      </c>
      <c r="L339" s="20">
        <v>114.02200000000001</v>
      </c>
      <c r="M339" s="20">
        <v>113.44499999999999</v>
      </c>
      <c r="N339" s="20">
        <v>109.389</v>
      </c>
      <c r="O339" s="20">
        <v>103.864</v>
      </c>
      <c r="P339" s="20">
        <v>100.449</v>
      </c>
      <c r="Q339" s="20">
        <v>100.322</v>
      </c>
      <c r="R339" s="20">
        <v>107.83</v>
      </c>
      <c r="S339" s="20">
        <v>124.065</v>
      </c>
      <c r="T339" s="20">
        <v>137.14599999999999</v>
      </c>
      <c r="U339" s="20">
        <v>136.233</v>
      </c>
      <c r="V339" s="20">
        <v>129.096</v>
      </c>
      <c r="W339" s="20">
        <v>119.94499999999999</v>
      </c>
      <c r="X339" s="20">
        <v>102.033</v>
      </c>
      <c r="Y339" s="20">
        <v>84.900999999999996</v>
      </c>
      <c r="Z339" s="20">
        <v>73.337999999999994</v>
      </c>
    </row>
    <row r="340" spans="1:26" x14ac:dyDescent="0.2">
      <c r="A340" s="5" t="s">
        <v>26</v>
      </c>
      <c r="B340" s="7">
        <v>44893</v>
      </c>
      <c r="C340" s="20">
        <v>68.561999999999998</v>
      </c>
      <c r="D340" s="20">
        <v>66.948999999999998</v>
      </c>
      <c r="E340" s="20">
        <v>64.768000000000001</v>
      </c>
      <c r="F340" s="20">
        <v>65.003</v>
      </c>
      <c r="G340" s="20">
        <v>69.650000000000006</v>
      </c>
      <c r="H340" s="20">
        <v>76.994</v>
      </c>
      <c r="I340" s="20">
        <v>103.687</v>
      </c>
      <c r="J340" s="20">
        <v>114.358</v>
      </c>
      <c r="K340" s="20">
        <v>109.998</v>
      </c>
      <c r="L340" s="20">
        <v>110.26</v>
      </c>
      <c r="M340" s="20">
        <v>108.864</v>
      </c>
      <c r="N340" s="20">
        <v>104.843</v>
      </c>
      <c r="O340" s="20">
        <v>100.956</v>
      </c>
      <c r="P340" s="20">
        <v>96.951999999999998</v>
      </c>
      <c r="Q340" s="20">
        <v>97.876000000000005</v>
      </c>
      <c r="R340" s="20">
        <v>105.01</v>
      </c>
      <c r="S340" s="20">
        <v>122.057</v>
      </c>
      <c r="T340" s="20">
        <v>136.71700000000001</v>
      </c>
      <c r="U340" s="20">
        <v>137.898</v>
      </c>
      <c r="V340" s="20">
        <v>128.60499999999999</v>
      </c>
      <c r="W340" s="20">
        <v>122.35299999999999</v>
      </c>
      <c r="X340" s="20">
        <v>105.875</v>
      </c>
      <c r="Y340" s="20">
        <v>88.566999999999993</v>
      </c>
      <c r="Z340" s="20">
        <v>80.927999999999997</v>
      </c>
    </row>
    <row r="341" spans="1:26" x14ac:dyDescent="0.2">
      <c r="A341" s="5" t="s">
        <v>26</v>
      </c>
      <c r="B341" s="7">
        <v>44894</v>
      </c>
      <c r="C341" s="20">
        <v>75.64</v>
      </c>
      <c r="D341" s="20">
        <v>73.518000000000001</v>
      </c>
      <c r="E341" s="20">
        <v>71.834000000000003</v>
      </c>
      <c r="F341" s="20">
        <v>73.878</v>
      </c>
      <c r="G341" s="20">
        <v>78.486999999999995</v>
      </c>
      <c r="H341" s="20">
        <v>88.591999999999999</v>
      </c>
      <c r="I341" s="20">
        <v>107.502</v>
      </c>
      <c r="J341" s="20">
        <v>115.295</v>
      </c>
      <c r="K341" s="20">
        <v>110.887</v>
      </c>
      <c r="L341" s="20">
        <v>111.13500000000001</v>
      </c>
      <c r="M341" s="20">
        <v>109.73099999999999</v>
      </c>
      <c r="N341" s="20">
        <v>105.694</v>
      </c>
      <c r="O341" s="20">
        <v>101.75700000000001</v>
      </c>
      <c r="P341" s="20">
        <v>97.710999999999999</v>
      </c>
      <c r="Q341" s="20">
        <v>98.644000000000005</v>
      </c>
      <c r="R341" s="20">
        <v>105.97799999999999</v>
      </c>
      <c r="S341" s="20">
        <v>123.246</v>
      </c>
      <c r="T341" s="20">
        <v>137.88300000000001</v>
      </c>
      <c r="U341" s="20">
        <v>139.04599999999999</v>
      </c>
      <c r="V341" s="20">
        <v>130.072</v>
      </c>
      <c r="W341" s="20">
        <v>123.386</v>
      </c>
      <c r="X341" s="20">
        <v>111.765</v>
      </c>
      <c r="Y341" s="20">
        <v>97.968000000000004</v>
      </c>
      <c r="Z341" s="20">
        <v>88.745999999999995</v>
      </c>
    </row>
    <row r="342" spans="1:26" x14ac:dyDescent="0.2">
      <c r="A342" s="5" t="s">
        <v>26</v>
      </c>
      <c r="B342" s="7">
        <v>44895</v>
      </c>
      <c r="C342" s="20">
        <v>84.465999999999994</v>
      </c>
      <c r="D342" s="20">
        <v>82.484999999999999</v>
      </c>
      <c r="E342" s="20">
        <v>80.813999999999993</v>
      </c>
      <c r="F342" s="20">
        <v>81.725999999999999</v>
      </c>
      <c r="G342" s="20">
        <v>83.716999999999999</v>
      </c>
      <c r="H342" s="20">
        <v>92.400999999999996</v>
      </c>
      <c r="I342" s="20">
        <v>110.575</v>
      </c>
      <c r="J342" s="20">
        <v>116.937</v>
      </c>
      <c r="K342" s="20">
        <v>112.91</v>
      </c>
      <c r="L342" s="20">
        <v>113.19799999999999</v>
      </c>
      <c r="M342" s="20">
        <v>111.285</v>
      </c>
      <c r="N342" s="20">
        <v>110.105</v>
      </c>
      <c r="O342" s="20">
        <v>107.54600000000001</v>
      </c>
      <c r="P342" s="20">
        <v>104.753</v>
      </c>
      <c r="Q342" s="20">
        <v>105.699</v>
      </c>
      <c r="R342" s="20">
        <v>110.209</v>
      </c>
      <c r="S342" s="20">
        <v>124.82899999999999</v>
      </c>
      <c r="T342" s="20">
        <v>139.79300000000001</v>
      </c>
      <c r="U342" s="20">
        <v>141.011</v>
      </c>
      <c r="V342" s="20">
        <v>131.482</v>
      </c>
      <c r="W342" s="20">
        <v>125.033</v>
      </c>
      <c r="X342" s="20">
        <v>108.188</v>
      </c>
      <c r="Y342" s="20">
        <v>85.697000000000003</v>
      </c>
      <c r="Z342" s="20">
        <v>75.665999999999997</v>
      </c>
    </row>
    <row r="343" spans="1:26" x14ac:dyDescent="0.2">
      <c r="A343" s="5" t="s">
        <v>26</v>
      </c>
      <c r="B343" s="7">
        <v>44896</v>
      </c>
      <c r="C343" s="20">
        <v>78.097999999999999</v>
      </c>
      <c r="D343" s="20">
        <v>73.436999999999998</v>
      </c>
      <c r="E343" s="20">
        <v>71.885999999999996</v>
      </c>
      <c r="F343" s="20">
        <v>70.602999999999994</v>
      </c>
      <c r="G343" s="20">
        <v>75.013000000000005</v>
      </c>
      <c r="H343" s="20">
        <v>83.186999999999998</v>
      </c>
      <c r="I343" s="20">
        <v>102.742</v>
      </c>
      <c r="J343" s="20">
        <v>119.10299999999999</v>
      </c>
      <c r="K343" s="20">
        <v>122.928</v>
      </c>
      <c r="L343" s="20">
        <v>123.155</v>
      </c>
      <c r="M343" s="20">
        <v>119.19799999999999</v>
      </c>
      <c r="N343" s="20">
        <v>115.004</v>
      </c>
      <c r="O343" s="20">
        <v>110.82599999999999</v>
      </c>
      <c r="P343" s="20">
        <v>105.779</v>
      </c>
      <c r="Q343" s="20">
        <v>107.613</v>
      </c>
      <c r="R343" s="20">
        <v>118.914</v>
      </c>
      <c r="S343" s="20">
        <v>136.01900000000001</v>
      </c>
      <c r="T343" s="20">
        <v>145.38499999999999</v>
      </c>
      <c r="U343" s="20">
        <v>150.749</v>
      </c>
      <c r="V343" s="20">
        <v>145.24700000000001</v>
      </c>
      <c r="W343" s="20">
        <v>136.22200000000001</v>
      </c>
      <c r="X343" s="20">
        <v>124.346</v>
      </c>
      <c r="Y343" s="20">
        <v>94.326999999999998</v>
      </c>
      <c r="Z343" s="20">
        <v>89.19</v>
      </c>
    </row>
    <row r="344" spans="1:26" x14ac:dyDescent="0.2">
      <c r="A344" s="5" t="s">
        <v>26</v>
      </c>
      <c r="B344" s="7">
        <v>44897</v>
      </c>
      <c r="C344" s="20">
        <v>81.48</v>
      </c>
      <c r="D344" s="20">
        <v>77.944000000000003</v>
      </c>
      <c r="E344" s="20">
        <v>75.918999999999997</v>
      </c>
      <c r="F344" s="20">
        <v>76.578000000000003</v>
      </c>
      <c r="G344" s="20">
        <v>80.635999999999996</v>
      </c>
      <c r="H344" s="20">
        <v>90.757999999999996</v>
      </c>
      <c r="I344" s="20">
        <v>106.97</v>
      </c>
      <c r="J344" s="20">
        <v>119.111</v>
      </c>
      <c r="K344" s="20">
        <v>122.869</v>
      </c>
      <c r="L344" s="20">
        <v>123.114</v>
      </c>
      <c r="M344" s="20">
        <v>119.14700000000001</v>
      </c>
      <c r="N344" s="20">
        <v>114.97799999999999</v>
      </c>
      <c r="O344" s="20">
        <v>110.779</v>
      </c>
      <c r="P344" s="20">
        <v>105.709</v>
      </c>
      <c r="Q344" s="20">
        <v>107.529</v>
      </c>
      <c r="R344" s="20">
        <v>118.732</v>
      </c>
      <c r="S344" s="20">
        <v>135.863</v>
      </c>
      <c r="T344" s="20">
        <v>145.26300000000001</v>
      </c>
      <c r="U344" s="20">
        <v>150.6</v>
      </c>
      <c r="V344" s="20">
        <v>145.124</v>
      </c>
      <c r="W344" s="20">
        <v>136.09100000000001</v>
      </c>
      <c r="X344" s="20">
        <v>124.26</v>
      </c>
      <c r="Y344" s="20">
        <v>95.451999999999998</v>
      </c>
      <c r="Z344" s="20">
        <v>89.201999999999998</v>
      </c>
    </row>
    <row r="345" spans="1:26" x14ac:dyDescent="0.2">
      <c r="A345" s="5" t="s">
        <v>26</v>
      </c>
      <c r="B345" s="7">
        <v>44898</v>
      </c>
      <c r="C345" s="20">
        <v>81.278000000000006</v>
      </c>
      <c r="D345" s="20">
        <v>77.069000000000003</v>
      </c>
      <c r="E345" s="20">
        <v>73.757000000000005</v>
      </c>
      <c r="F345" s="20">
        <v>72.117999999999995</v>
      </c>
      <c r="G345" s="20">
        <v>74.875</v>
      </c>
      <c r="H345" s="20">
        <v>82.001000000000005</v>
      </c>
      <c r="I345" s="20">
        <v>98.242999999999995</v>
      </c>
      <c r="J345" s="20">
        <v>115.339</v>
      </c>
      <c r="K345" s="20">
        <v>123.221</v>
      </c>
      <c r="L345" s="20">
        <v>125.613</v>
      </c>
      <c r="M345" s="20">
        <v>122.333</v>
      </c>
      <c r="N345" s="20">
        <v>118.575</v>
      </c>
      <c r="O345" s="20">
        <v>112.663</v>
      </c>
      <c r="P345" s="20">
        <v>107.48099999999999</v>
      </c>
      <c r="Q345" s="20">
        <v>109.438</v>
      </c>
      <c r="R345" s="20">
        <v>119.85599999999999</v>
      </c>
      <c r="S345" s="20">
        <v>137.18299999999999</v>
      </c>
      <c r="T345" s="20">
        <v>147.197</v>
      </c>
      <c r="U345" s="20">
        <v>149.99799999999999</v>
      </c>
      <c r="V345" s="20">
        <v>144.482</v>
      </c>
      <c r="W345" s="20">
        <v>135.69200000000001</v>
      </c>
      <c r="X345" s="20">
        <v>122.931</v>
      </c>
      <c r="Y345" s="20">
        <v>95.403999999999996</v>
      </c>
      <c r="Z345" s="20">
        <v>89.802999999999997</v>
      </c>
    </row>
    <row r="346" spans="1:26" x14ac:dyDescent="0.2">
      <c r="A346" s="5" t="s">
        <v>26</v>
      </c>
      <c r="B346" s="7">
        <v>44899</v>
      </c>
      <c r="C346" s="20">
        <v>78.677000000000007</v>
      </c>
      <c r="D346" s="20">
        <v>74.040000000000006</v>
      </c>
      <c r="E346" s="20">
        <v>72.213999999999999</v>
      </c>
      <c r="F346" s="20">
        <v>70.966999999999999</v>
      </c>
      <c r="G346" s="20">
        <v>74.781999999999996</v>
      </c>
      <c r="H346" s="20">
        <v>81.941999999999993</v>
      </c>
      <c r="I346" s="20">
        <v>98.153000000000006</v>
      </c>
      <c r="J346" s="20">
        <v>115.23099999999999</v>
      </c>
      <c r="K346" s="20">
        <v>123.08</v>
      </c>
      <c r="L346" s="20">
        <v>125.486</v>
      </c>
      <c r="M346" s="20">
        <v>122.212</v>
      </c>
      <c r="N346" s="20">
        <v>118.453</v>
      </c>
      <c r="O346" s="20">
        <v>112.55200000000001</v>
      </c>
      <c r="P346" s="20">
        <v>107.357</v>
      </c>
      <c r="Q346" s="20">
        <v>109.32299999999999</v>
      </c>
      <c r="R346" s="20">
        <v>119.78400000000001</v>
      </c>
      <c r="S346" s="20">
        <v>137.14599999999999</v>
      </c>
      <c r="T346" s="20">
        <v>147.203</v>
      </c>
      <c r="U346" s="20">
        <v>149.995</v>
      </c>
      <c r="V346" s="20">
        <v>144.50899999999999</v>
      </c>
      <c r="W346" s="20">
        <v>135.68600000000001</v>
      </c>
      <c r="X346" s="20">
        <v>122.961</v>
      </c>
      <c r="Y346" s="20">
        <v>98.65</v>
      </c>
      <c r="Z346" s="20">
        <v>91.977000000000004</v>
      </c>
    </row>
    <row r="347" spans="1:26" x14ac:dyDescent="0.2">
      <c r="A347" s="5" t="s">
        <v>26</v>
      </c>
      <c r="B347" s="7">
        <v>44900</v>
      </c>
      <c r="C347" s="20">
        <v>84.837000000000003</v>
      </c>
      <c r="D347" s="20">
        <v>81.954999999999998</v>
      </c>
      <c r="E347" s="20">
        <v>79.858999999999995</v>
      </c>
      <c r="F347" s="20">
        <v>80.143000000000001</v>
      </c>
      <c r="G347" s="20">
        <v>84.614999999999995</v>
      </c>
      <c r="H347" s="20">
        <v>94.016999999999996</v>
      </c>
      <c r="I347" s="20">
        <v>110.471</v>
      </c>
      <c r="J347" s="20">
        <v>118.97199999999999</v>
      </c>
      <c r="K347" s="20">
        <v>122.739</v>
      </c>
      <c r="L347" s="20">
        <v>122.97199999999999</v>
      </c>
      <c r="M347" s="20">
        <v>119.001</v>
      </c>
      <c r="N347" s="20">
        <v>114.812</v>
      </c>
      <c r="O347" s="20">
        <v>110.63800000000001</v>
      </c>
      <c r="P347" s="20">
        <v>105.601</v>
      </c>
      <c r="Q347" s="20">
        <v>107.435</v>
      </c>
      <c r="R347" s="20">
        <v>118.602</v>
      </c>
      <c r="S347" s="20">
        <v>135.68299999999999</v>
      </c>
      <c r="T347" s="20">
        <v>145.10599999999999</v>
      </c>
      <c r="U347" s="20">
        <v>150.429</v>
      </c>
      <c r="V347" s="20">
        <v>144.91999999999999</v>
      </c>
      <c r="W347" s="20">
        <v>135.922</v>
      </c>
      <c r="X347" s="20">
        <v>124.05800000000001</v>
      </c>
      <c r="Y347" s="20">
        <v>94.114000000000004</v>
      </c>
      <c r="Z347" s="20">
        <v>89.006</v>
      </c>
    </row>
    <row r="348" spans="1:26" x14ac:dyDescent="0.2">
      <c r="A348" s="5" t="s">
        <v>26</v>
      </c>
      <c r="B348" s="7">
        <v>44901</v>
      </c>
      <c r="C348" s="20">
        <v>78.051000000000002</v>
      </c>
      <c r="D348" s="20">
        <v>74.402000000000001</v>
      </c>
      <c r="E348" s="20">
        <v>72.394000000000005</v>
      </c>
      <c r="F348" s="20">
        <v>73.631</v>
      </c>
      <c r="G348" s="20">
        <v>76.55</v>
      </c>
      <c r="H348" s="20">
        <v>85.039000000000001</v>
      </c>
      <c r="I348" s="20">
        <v>102.515</v>
      </c>
      <c r="J348" s="20">
        <v>118.848</v>
      </c>
      <c r="K348" s="20">
        <v>122.65</v>
      </c>
      <c r="L348" s="20">
        <v>122.883</v>
      </c>
      <c r="M348" s="20">
        <v>118.96</v>
      </c>
      <c r="N348" s="20">
        <v>114.777</v>
      </c>
      <c r="O348" s="20">
        <v>110.61499999999999</v>
      </c>
      <c r="P348" s="20">
        <v>105.56399999999999</v>
      </c>
      <c r="Q348" s="20">
        <v>107.39400000000001</v>
      </c>
      <c r="R348" s="20">
        <v>118.53</v>
      </c>
      <c r="S348" s="20">
        <v>135.67699999999999</v>
      </c>
      <c r="T348" s="20">
        <v>144.97399999999999</v>
      </c>
      <c r="U348" s="20">
        <v>150.30199999999999</v>
      </c>
      <c r="V348" s="20">
        <v>144.80500000000001</v>
      </c>
      <c r="W348" s="20">
        <v>135.81899999999999</v>
      </c>
      <c r="X348" s="20">
        <v>123.959</v>
      </c>
      <c r="Y348" s="20">
        <v>94.04</v>
      </c>
      <c r="Z348" s="20">
        <v>88.894999999999996</v>
      </c>
    </row>
    <row r="349" spans="1:26" x14ac:dyDescent="0.2">
      <c r="A349" s="5" t="s">
        <v>26</v>
      </c>
      <c r="B349" s="7">
        <v>44902</v>
      </c>
      <c r="C349" s="20">
        <v>77.900999999999996</v>
      </c>
      <c r="D349" s="20">
        <v>73.251999999999995</v>
      </c>
      <c r="E349" s="20">
        <v>71.691000000000003</v>
      </c>
      <c r="F349" s="20">
        <v>70.414000000000001</v>
      </c>
      <c r="G349" s="20">
        <v>74.777000000000001</v>
      </c>
      <c r="H349" s="20">
        <v>82.91</v>
      </c>
      <c r="I349" s="20">
        <v>102.38</v>
      </c>
      <c r="J349" s="20">
        <v>118.68899999999999</v>
      </c>
      <c r="K349" s="20">
        <v>122.489</v>
      </c>
      <c r="L349" s="20">
        <v>122.751</v>
      </c>
      <c r="M349" s="20">
        <v>118.81699999999999</v>
      </c>
      <c r="N349" s="20">
        <v>114.669</v>
      </c>
      <c r="O349" s="20">
        <v>110.482</v>
      </c>
      <c r="P349" s="20">
        <v>105.453</v>
      </c>
      <c r="Q349" s="20">
        <v>107.27</v>
      </c>
      <c r="R349" s="20">
        <v>118.411</v>
      </c>
      <c r="S349" s="20">
        <v>135.42699999999999</v>
      </c>
      <c r="T349" s="20">
        <v>144.768</v>
      </c>
      <c r="U349" s="20">
        <v>150.071</v>
      </c>
      <c r="V349" s="20">
        <v>144.57900000000001</v>
      </c>
      <c r="W349" s="20">
        <v>135.60400000000001</v>
      </c>
      <c r="X349" s="20">
        <v>123.76600000000001</v>
      </c>
      <c r="Y349" s="20">
        <v>93.902000000000001</v>
      </c>
      <c r="Z349" s="20">
        <v>88.772000000000006</v>
      </c>
    </row>
    <row r="350" spans="1:26" x14ac:dyDescent="0.2">
      <c r="A350" s="5" t="s">
        <v>26</v>
      </c>
      <c r="B350" s="7">
        <v>44903</v>
      </c>
      <c r="C350" s="20">
        <v>77.875</v>
      </c>
      <c r="D350" s="20">
        <v>73.225999999999999</v>
      </c>
      <c r="E350" s="20">
        <v>71.668000000000006</v>
      </c>
      <c r="F350" s="20">
        <v>70.38</v>
      </c>
      <c r="G350" s="20">
        <v>74.75</v>
      </c>
      <c r="H350" s="20">
        <v>82.888999999999996</v>
      </c>
      <c r="I350" s="20">
        <v>102.36</v>
      </c>
      <c r="J350" s="20">
        <v>118.66</v>
      </c>
      <c r="K350" s="20">
        <v>122.491</v>
      </c>
      <c r="L350" s="20">
        <v>122.72</v>
      </c>
      <c r="M350" s="20">
        <v>118.76900000000001</v>
      </c>
      <c r="N350" s="20">
        <v>114.595</v>
      </c>
      <c r="O350" s="20">
        <v>110.41800000000001</v>
      </c>
      <c r="P350" s="20">
        <v>105.413</v>
      </c>
      <c r="Q350" s="20">
        <v>107.211</v>
      </c>
      <c r="R350" s="20">
        <v>118.328</v>
      </c>
      <c r="S350" s="20">
        <v>135.38999999999999</v>
      </c>
      <c r="T350" s="20">
        <v>144.739</v>
      </c>
      <c r="U350" s="20">
        <v>150.05699999999999</v>
      </c>
      <c r="V350" s="20">
        <v>144.57900000000001</v>
      </c>
      <c r="W350" s="20">
        <v>135.59800000000001</v>
      </c>
      <c r="X350" s="20">
        <v>123.803</v>
      </c>
      <c r="Y350" s="20">
        <v>93.947999999999993</v>
      </c>
      <c r="Z350" s="20">
        <v>88.840999999999994</v>
      </c>
    </row>
    <row r="351" spans="1:26" x14ac:dyDescent="0.2">
      <c r="A351" s="5" t="s">
        <v>26</v>
      </c>
      <c r="B351" s="7">
        <v>44904</v>
      </c>
      <c r="C351" s="20">
        <v>81.194000000000003</v>
      </c>
      <c r="D351" s="20">
        <v>78.825999999999993</v>
      </c>
      <c r="E351" s="20">
        <v>77.317999999999998</v>
      </c>
      <c r="F351" s="20">
        <v>77.933999999999997</v>
      </c>
      <c r="G351" s="20">
        <v>81.751999999999995</v>
      </c>
      <c r="H351" s="20">
        <v>90.706999999999994</v>
      </c>
      <c r="I351" s="20">
        <v>106.61499999999999</v>
      </c>
      <c r="J351" s="20">
        <v>118.714</v>
      </c>
      <c r="K351" s="20">
        <v>122.47199999999999</v>
      </c>
      <c r="L351" s="20">
        <v>122.703</v>
      </c>
      <c r="M351" s="20">
        <v>118.767</v>
      </c>
      <c r="N351" s="20">
        <v>114.616</v>
      </c>
      <c r="O351" s="20">
        <v>110.432</v>
      </c>
      <c r="P351" s="20">
        <v>105.39400000000001</v>
      </c>
      <c r="Q351" s="20">
        <v>107.196</v>
      </c>
      <c r="R351" s="20">
        <v>118.358</v>
      </c>
      <c r="S351" s="20">
        <v>135.41200000000001</v>
      </c>
      <c r="T351" s="20">
        <v>144.74600000000001</v>
      </c>
      <c r="U351" s="20">
        <v>150.06299999999999</v>
      </c>
      <c r="V351" s="20">
        <v>144.595</v>
      </c>
      <c r="W351" s="20">
        <v>135.624</v>
      </c>
      <c r="X351" s="20">
        <v>123.833</v>
      </c>
      <c r="Y351" s="20">
        <v>102.39100000000001</v>
      </c>
      <c r="Z351" s="20">
        <v>96.307000000000002</v>
      </c>
    </row>
    <row r="352" spans="1:26" x14ac:dyDescent="0.2">
      <c r="A352" s="5" t="s">
        <v>26</v>
      </c>
      <c r="B352" s="7">
        <v>44905</v>
      </c>
      <c r="C352" s="20">
        <v>90.417000000000002</v>
      </c>
      <c r="D352" s="20">
        <v>86.863</v>
      </c>
      <c r="E352" s="20">
        <v>85.710999999999999</v>
      </c>
      <c r="F352" s="20">
        <v>85.256</v>
      </c>
      <c r="G352" s="20">
        <v>87.608000000000004</v>
      </c>
      <c r="H352" s="20">
        <v>92.156999999999996</v>
      </c>
      <c r="I352" s="20">
        <v>101.878</v>
      </c>
      <c r="J352" s="20">
        <v>115.003</v>
      </c>
      <c r="K352" s="20">
        <v>122.771</v>
      </c>
      <c r="L352" s="20">
        <v>125.15900000000001</v>
      </c>
      <c r="M352" s="20">
        <v>121.905</v>
      </c>
      <c r="N352" s="20">
        <v>118.15</v>
      </c>
      <c r="O352" s="20">
        <v>112.27</v>
      </c>
      <c r="P352" s="20">
        <v>107.111</v>
      </c>
      <c r="Q352" s="20">
        <v>110.45399999999999</v>
      </c>
      <c r="R352" s="20">
        <v>119.49299999999999</v>
      </c>
      <c r="S352" s="20">
        <v>136.81899999999999</v>
      </c>
      <c r="T352" s="20">
        <v>146.81299999999999</v>
      </c>
      <c r="U352" s="20">
        <v>149.59100000000001</v>
      </c>
      <c r="V352" s="20">
        <v>144.09100000000001</v>
      </c>
      <c r="W352" s="20">
        <v>135.34100000000001</v>
      </c>
      <c r="X352" s="20">
        <v>124.40300000000001</v>
      </c>
      <c r="Y352" s="20">
        <v>110.001</v>
      </c>
      <c r="Z352" s="20">
        <v>103.426</v>
      </c>
    </row>
    <row r="353" spans="1:26" x14ac:dyDescent="0.2">
      <c r="A353" s="5" t="s">
        <v>26</v>
      </c>
      <c r="B353" s="7">
        <v>44906</v>
      </c>
      <c r="C353" s="20">
        <v>95.524000000000001</v>
      </c>
      <c r="D353" s="20">
        <v>91.951999999999998</v>
      </c>
      <c r="E353" s="20">
        <v>90.23</v>
      </c>
      <c r="F353" s="20">
        <v>90.034999999999997</v>
      </c>
      <c r="G353" s="20">
        <v>92.353999999999999</v>
      </c>
      <c r="H353" s="20">
        <v>96.805000000000007</v>
      </c>
      <c r="I353" s="20">
        <v>105.929</v>
      </c>
      <c r="J353" s="20">
        <v>115.19799999999999</v>
      </c>
      <c r="K353" s="20">
        <v>122.818</v>
      </c>
      <c r="L353" s="20">
        <v>126.006</v>
      </c>
      <c r="M353" s="20">
        <v>124.992</v>
      </c>
      <c r="N353" s="20">
        <v>122.682</v>
      </c>
      <c r="O353" s="20">
        <v>121.72499999999999</v>
      </c>
      <c r="P353" s="20">
        <v>121.066</v>
      </c>
      <c r="Q353" s="20">
        <v>124.145</v>
      </c>
      <c r="R353" s="20">
        <v>130.857</v>
      </c>
      <c r="S353" s="20">
        <v>145.54499999999999</v>
      </c>
      <c r="T353" s="20">
        <v>154.40100000000001</v>
      </c>
      <c r="U353" s="20">
        <v>152.90199999999999</v>
      </c>
      <c r="V353" s="20">
        <v>147.608</v>
      </c>
      <c r="W353" s="20">
        <v>137.72499999999999</v>
      </c>
      <c r="X353" s="20">
        <v>125.166</v>
      </c>
      <c r="Y353" s="20">
        <v>107.539</v>
      </c>
      <c r="Z353" s="20">
        <v>99.364999999999995</v>
      </c>
    </row>
    <row r="354" spans="1:26" x14ac:dyDescent="0.2">
      <c r="A354" s="5" t="s">
        <v>26</v>
      </c>
      <c r="B354" s="7">
        <v>44907</v>
      </c>
      <c r="C354" s="20">
        <v>91.608000000000004</v>
      </c>
      <c r="D354" s="20">
        <v>88.406999999999996</v>
      </c>
      <c r="E354" s="20">
        <v>86.548000000000002</v>
      </c>
      <c r="F354" s="20">
        <v>86.85</v>
      </c>
      <c r="G354" s="20">
        <v>91.265000000000001</v>
      </c>
      <c r="H354" s="20">
        <v>101.08</v>
      </c>
      <c r="I354" s="20">
        <v>119.386</v>
      </c>
      <c r="J354" s="20">
        <v>128.65100000000001</v>
      </c>
      <c r="K354" s="20">
        <v>128.07499999999999</v>
      </c>
      <c r="L354" s="20">
        <v>123.657</v>
      </c>
      <c r="M354" s="20">
        <v>118.836</v>
      </c>
      <c r="N354" s="20">
        <v>114.66800000000001</v>
      </c>
      <c r="O354" s="20">
        <v>111.98099999999999</v>
      </c>
      <c r="P354" s="20">
        <v>110.651</v>
      </c>
      <c r="Q354" s="20">
        <v>113.724</v>
      </c>
      <c r="R354" s="20">
        <v>122.97</v>
      </c>
      <c r="S354" s="20">
        <v>138.517</v>
      </c>
      <c r="T354" s="20">
        <v>151.803</v>
      </c>
      <c r="U354" s="20">
        <v>151.202</v>
      </c>
      <c r="V354" s="20">
        <v>147.941</v>
      </c>
      <c r="W354" s="20">
        <v>137.57499999999999</v>
      </c>
      <c r="X354" s="20">
        <v>127.214</v>
      </c>
      <c r="Y354" s="20">
        <v>108.52800000000001</v>
      </c>
      <c r="Z354" s="20">
        <v>101.125</v>
      </c>
    </row>
    <row r="355" spans="1:26" x14ac:dyDescent="0.2">
      <c r="A355" s="5" t="s">
        <v>26</v>
      </c>
      <c r="B355" s="7">
        <v>44908</v>
      </c>
      <c r="C355" s="20">
        <v>94.576999999999998</v>
      </c>
      <c r="D355" s="20">
        <v>91.064999999999998</v>
      </c>
      <c r="E355" s="20">
        <v>88.93</v>
      </c>
      <c r="F355" s="20">
        <v>89.114000000000004</v>
      </c>
      <c r="G355" s="20">
        <v>92.099000000000004</v>
      </c>
      <c r="H355" s="20">
        <v>101.24</v>
      </c>
      <c r="I355" s="20">
        <v>119.471</v>
      </c>
      <c r="J355" s="20">
        <v>127.875</v>
      </c>
      <c r="K355" s="20">
        <v>127.014</v>
      </c>
      <c r="L355" s="20">
        <v>122.524</v>
      </c>
      <c r="M355" s="20">
        <v>118.61799999999999</v>
      </c>
      <c r="N355" s="20">
        <v>114.47199999999999</v>
      </c>
      <c r="O355" s="20">
        <v>115.688</v>
      </c>
      <c r="P355" s="20">
        <v>112.432</v>
      </c>
      <c r="Q355" s="20">
        <v>115.105</v>
      </c>
      <c r="R355" s="20">
        <v>125.212</v>
      </c>
      <c r="S355" s="20">
        <v>138.119</v>
      </c>
      <c r="T355" s="20">
        <v>147.56700000000001</v>
      </c>
      <c r="U355" s="20">
        <v>149.89099999999999</v>
      </c>
      <c r="V355" s="20">
        <v>144.411</v>
      </c>
      <c r="W355" s="20">
        <v>135.46199999999999</v>
      </c>
      <c r="X355" s="20">
        <v>123.672</v>
      </c>
      <c r="Y355" s="20">
        <v>107.125</v>
      </c>
      <c r="Z355" s="20">
        <v>99.671000000000006</v>
      </c>
    </row>
    <row r="356" spans="1:26" x14ac:dyDescent="0.2">
      <c r="A356" s="5" t="s">
        <v>26</v>
      </c>
      <c r="B356" s="7">
        <v>44909</v>
      </c>
      <c r="C356" s="20">
        <v>96.105999999999995</v>
      </c>
      <c r="D356" s="20">
        <v>93.513999999999996</v>
      </c>
      <c r="E356" s="20">
        <v>91.119</v>
      </c>
      <c r="F356" s="20">
        <v>92.105000000000004</v>
      </c>
      <c r="G356" s="20">
        <v>96.153000000000006</v>
      </c>
      <c r="H356" s="20">
        <v>103.855</v>
      </c>
      <c r="I356" s="20">
        <v>120.751</v>
      </c>
      <c r="J356" s="20">
        <v>127.959</v>
      </c>
      <c r="K356" s="20">
        <v>128.16900000000001</v>
      </c>
      <c r="L356" s="20">
        <v>123.423</v>
      </c>
      <c r="M356" s="20">
        <v>120.202</v>
      </c>
      <c r="N356" s="20">
        <v>120.57599999999999</v>
      </c>
      <c r="O356" s="20">
        <v>118.61199999999999</v>
      </c>
      <c r="P356" s="20">
        <v>115.515</v>
      </c>
      <c r="Q356" s="20">
        <v>116.6</v>
      </c>
      <c r="R356" s="20">
        <v>122.08499999999999</v>
      </c>
      <c r="S356" s="20">
        <v>135.11699999999999</v>
      </c>
      <c r="T356" s="20">
        <v>144.417</v>
      </c>
      <c r="U356" s="20">
        <v>149.69999999999999</v>
      </c>
      <c r="V356" s="20">
        <v>144.238</v>
      </c>
      <c r="W356" s="20">
        <v>135.273</v>
      </c>
      <c r="X356" s="20">
        <v>123.517</v>
      </c>
      <c r="Y356" s="20">
        <v>98.783000000000001</v>
      </c>
      <c r="Z356" s="20">
        <v>91.29</v>
      </c>
    </row>
    <row r="357" spans="1:26" x14ac:dyDescent="0.2">
      <c r="A357" s="5" t="s">
        <v>26</v>
      </c>
      <c r="B357" s="7">
        <v>44910</v>
      </c>
      <c r="C357" s="20">
        <v>83.951999999999998</v>
      </c>
      <c r="D357" s="20">
        <v>81.58</v>
      </c>
      <c r="E357" s="20">
        <v>78.963999999999999</v>
      </c>
      <c r="F357" s="20">
        <v>78.143000000000001</v>
      </c>
      <c r="G357" s="20">
        <v>82.718999999999994</v>
      </c>
      <c r="H357" s="20">
        <v>92.149000000000001</v>
      </c>
      <c r="I357" s="20">
        <v>107.081</v>
      </c>
      <c r="J357" s="20">
        <v>118.44</v>
      </c>
      <c r="K357" s="20">
        <v>122.193</v>
      </c>
      <c r="L357" s="20">
        <v>122.426</v>
      </c>
      <c r="M357" s="20">
        <v>118.52200000000001</v>
      </c>
      <c r="N357" s="20">
        <v>114.346</v>
      </c>
      <c r="O357" s="20">
        <v>110.18300000000001</v>
      </c>
      <c r="P357" s="20">
        <v>105.18</v>
      </c>
      <c r="Q357" s="20">
        <v>107.911</v>
      </c>
      <c r="R357" s="20">
        <v>118.122</v>
      </c>
      <c r="S357" s="20">
        <v>135.08099999999999</v>
      </c>
      <c r="T357" s="20">
        <v>144.369</v>
      </c>
      <c r="U357" s="20">
        <v>149.66300000000001</v>
      </c>
      <c r="V357" s="20">
        <v>144.20099999999999</v>
      </c>
      <c r="W357" s="20">
        <v>135.24700000000001</v>
      </c>
      <c r="X357" s="20">
        <v>123.489</v>
      </c>
      <c r="Y357" s="20">
        <v>99.742999999999995</v>
      </c>
      <c r="Z357" s="20">
        <v>90.748000000000005</v>
      </c>
    </row>
    <row r="358" spans="1:26" x14ac:dyDescent="0.2">
      <c r="A358" s="5" t="s">
        <v>26</v>
      </c>
      <c r="B358" s="7">
        <v>44911</v>
      </c>
      <c r="C358" s="20">
        <v>84.561000000000007</v>
      </c>
      <c r="D358" s="20">
        <v>81.149000000000001</v>
      </c>
      <c r="E358" s="20">
        <v>80.506</v>
      </c>
      <c r="F358" s="20">
        <v>79.534000000000006</v>
      </c>
      <c r="G358" s="20">
        <v>83.444000000000003</v>
      </c>
      <c r="H358" s="20">
        <v>91.132999999999996</v>
      </c>
      <c r="I358" s="20">
        <v>107.119</v>
      </c>
      <c r="J358" s="20">
        <v>118.33</v>
      </c>
      <c r="K358" s="20">
        <v>122.07899999999999</v>
      </c>
      <c r="L358" s="20">
        <v>122.312</v>
      </c>
      <c r="M358" s="20">
        <v>118.386</v>
      </c>
      <c r="N358" s="20">
        <v>116.52</v>
      </c>
      <c r="O358" s="20">
        <v>114.898</v>
      </c>
      <c r="P358" s="20">
        <v>111.992</v>
      </c>
      <c r="Q358" s="20">
        <v>113.596</v>
      </c>
      <c r="R358" s="20">
        <v>119.834</v>
      </c>
      <c r="S358" s="20">
        <v>134.88999999999999</v>
      </c>
      <c r="T358" s="20">
        <v>144.154</v>
      </c>
      <c r="U358" s="20">
        <v>149.411</v>
      </c>
      <c r="V358" s="20">
        <v>143.91800000000001</v>
      </c>
      <c r="W358" s="20">
        <v>135.01300000000001</v>
      </c>
      <c r="X358" s="20">
        <v>123.31100000000001</v>
      </c>
      <c r="Y358" s="20">
        <v>98.543000000000006</v>
      </c>
      <c r="Z358" s="20">
        <v>91.509</v>
      </c>
    </row>
    <row r="359" spans="1:26" x14ac:dyDescent="0.2">
      <c r="A359" s="5" t="s">
        <v>26</v>
      </c>
      <c r="B359" s="7">
        <v>44912</v>
      </c>
      <c r="C359" s="20">
        <v>84.82</v>
      </c>
      <c r="D359" s="20">
        <v>81.644000000000005</v>
      </c>
      <c r="E359" s="20">
        <v>79.971000000000004</v>
      </c>
      <c r="F359" s="20">
        <v>78.900000000000006</v>
      </c>
      <c r="G359" s="20">
        <v>80.745999999999995</v>
      </c>
      <c r="H359" s="20">
        <v>85.054000000000002</v>
      </c>
      <c r="I359" s="20">
        <v>97.629000000000005</v>
      </c>
      <c r="J359" s="20">
        <v>114.56399999999999</v>
      </c>
      <c r="K359" s="20">
        <v>122.32899999999999</v>
      </c>
      <c r="L359" s="20">
        <v>124.702</v>
      </c>
      <c r="M359" s="20">
        <v>121.459</v>
      </c>
      <c r="N359" s="20">
        <v>119.152</v>
      </c>
      <c r="O359" s="20">
        <v>117.48099999999999</v>
      </c>
      <c r="P359" s="20">
        <v>114.193</v>
      </c>
      <c r="Q359" s="20">
        <v>115.229</v>
      </c>
      <c r="R359" s="20">
        <v>119.946</v>
      </c>
      <c r="S359" s="20">
        <v>136.19800000000001</v>
      </c>
      <c r="T359" s="20">
        <v>146.11600000000001</v>
      </c>
      <c r="U359" s="20">
        <v>148.87100000000001</v>
      </c>
      <c r="V359" s="20">
        <v>143.38800000000001</v>
      </c>
      <c r="W359" s="20">
        <v>134.673</v>
      </c>
      <c r="X359" s="20">
        <v>122.06399999999999</v>
      </c>
      <c r="Y359" s="20">
        <v>97.563999999999993</v>
      </c>
      <c r="Z359" s="20">
        <v>91.07</v>
      </c>
    </row>
    <row r="360" spans="1:26" x14ac:dyDescent="0.2">
      <c r="A360" s="5" t="s">
        <v>26</v>
      </c>
      <c r="B360" s="7">
        <v>44913</v>
      </c>
      <c r="C360" s="20">
        <v>83.923000000000002</v>
      </c>
      <c r="D360" s="20">
        <v>80.367000000000004</v>
      </c>
      <c r="E360" s="20">
        <v>78.209999999999994</v>
      </c>
      <c r="F360" s="20">
        <v>77.317999999999998</v>
      </c>
      <c r="G360" s="20">
        <v>77.989000000000004</v>
      </c>
      <c r="H360" s="20">
        <v>82.069000000000003</v>
      </c>
      <c r="I360" s="20">
        <v>97.570999999999998</v>
      </c>
      <c r="J360" s="20">
        <v>114.503</v>
      </c>
      <c r="K360" s="20">
        <v>122.29300000000001</v>
      </c>
      <c r="L360" s="20">
        <v>124.652</v>
      </c>
      <c r="M360" s="20">
        <v>121.39100000000001</v>
      </c>
      <c r="N360" s="20">
        <v>117.63800000000001</v>
      </c>
      <c r="O360" s="20">
        <v>111.736</v>
      </c>
      <c r="P360" s="20">
        <v>106.614</v>
      </c>
      <c r="Q360" s="20">
        <v>108.518</v>
      </c>
      <c r="R360" s="20">
        <v>118.908</v>
      </c>
      <c r="S360" s="20">
        <v>136.137</v>
      </c>
      <c r="T360" s="20">
        <v>146.048</v>
      </c>
      <c r="U360" s="20">
        <v>148.81399999999999</v>
      </c>
      <c r="V360" s="20">
        <v>143.363</v>
      </c>
      <c r="W360" s="20">
        <v>134.65100000000001</v>
      </c>
      <c r="X360" s="20">
        <v>122.027</v>
      </c>
      <c r="Y360" s="20">
        <v>99.111000000000004</v>
      </c>
      <c r="Z360" s="20">
        <v>92.168000000000006</v>
      </c>
    </row>
    <row r="361" spans="1:26" x14ac:dyDescent="0.2">
      <c r="A361" s="5" t="s">
        <v>26</v>
      </c>
      <c r="B361" s="7">
        <v>44914</v>
      </c>
      <c r="C361" s="20">
        <v>84.921999999999997</v>
      </c>
      <c r="D361" s="20">
        <v>81.924000000000007</v>
      </c>
      <c r="E361" s="20">
        <v>80.603999999999999</v>
      </c>
      <c r="F361" s="20">
        <v>80.344999999999999</v>
      </c>
      <c r="G361" s="20">
        <v>84.356999999999999</v>
      </c>
      <c r="H361" s="20">
        <v>92.548000000000002</v>
      </c>
      <c r="I361" s="20">
        <v>108.10299999999999</v>
      </c>
      <c r="J361" s="20">
        <v>117.92400000000001</v>
      </c>
      <c r="K361" s="20">
        <v>121.65</v>
      </c>
      <c r="L361" s="20">
        <v>121.887</v>
      </c>
      <c r="M361" s="20">
        <v>117.98099999999999</v>
      </c>
      <c r="N361" s="20">
        <v>113.824</v>
      </c>
      <c r="O361" s="20">
        <v>110.714</v>
      </c>
      <c r="P361" s="20">
        <v>109.069</v>
      </c>
      <c r="Q361" s="20">
        <v>111.473</v>
      </c>
      <c r="R361" s="20">
        <v>118.241</v>
      </c>
      <c r="S361" s="20">
        <v>134.50299999999999</v>
      </c>
      <c r="T361" s="20">
        <v>143.74700000000001</v>
      </c>
      <c r="U361" s="20">
        <v>148.988</v>
      </c>
      <c r="V361" s="20">
        <v>143.55199999999999</v>
      </c>
      <c r="W361" s="20">
        <v>134.66499999999999</v>
      </c>
      <c r="X361" s="20">
        <v>122.97199999999999</v>
      </c>
      <c r="Y361" s="20">
        <v>100.93</v>
      </c>
      <c r="Z361" s="20">
        <v>93.289000000000001</v>
      </c>
    </row>
    <row r="362" spans="1:26" x14ac:dyDescent="0.2">
      <c r="A362" s="5" t="s">
        <v>26</v>
      </c>
      <c r="B362" s="7">
        <v>44915</v>
      </c>
      <c r="C362" s="20">
        <v>86.022000000000006</v>
      </c>
      <c r="D362" s="20">
        <v>81.855999999999995</v>
      </c>
      <c r="E362" s="20">
        <v>80.444999999999993</v>
      </c>
      <c r="F362" s="20">
        <v>80.287000000000006</v>
      </c>
      <c r="G362" s="20">
        <v>84.213999999999999</v>
      </c>
      <c r="H362" s="20">
        <v>93.912999999999997</v>
      </c>
      <c r="I362" s="20">
        <v>107.973</v>
      </c>
      <c r="J362" s="20">
        <v>117.774</v>
      </c>
      <c r="K362" s="20">
        <v>121.492</v>
      </c>
      <c r="L362" s="20">
        <v>121.721</v>
      </c>
      <c r="M362" s="20">
        <v>117.792</v>
      </c>
      <c r="N362" s="20">
        <v>113.663</v>
      </c>
      <c r="O362" s="20">
        <v>109.527</v>
      </c>
      <c r="P362" s="20">
        <v>107.114</v>
      </c>
      <c r="Q362" s="20">
        <v>110.732</v>
      </c>
      <c r="R362" s="20">
        <v>117.43300000000001</v>
      </c>
      <c r="S362" s="20">
        <v>134.33199999999999</v>
      </c>
      <c r="T362" s="20">
        <v>143.55500000000001</v>
      </c>
      <c r="U362" s="20">
        <v>148.79599999999999</v>
      </c>
      <c r="V362" s="20">
        <v>143.363</v>
      </c>
      <c r="W362" s="20">
        <v>134.49700000000001</v>
      </c>
      <c r="X362" s="20">
        <v>122.82</v>
      </c>
      <c r="Y362" s="20">
        <v>99.545000000000002</v>
      </c>
      <c r="Z362" s="20">
        <v>92.53</v>
      </c>
    </row>
    <row r="363" spans="1:26" x14ac:dyDescent="0.2">
      <c r="A363" s="5" t="s">
        <v>26</v>
      </c>
      <c r="B363" s="7">
        <v>44916</v>
      </c>
      <c r="C363" s="20">
        <v>85.268000000000001</v>
      </c>
      <c r="D363" s="20">
        <v>82.399000000000001</v>
      </c>
      <c r="E363" s="20">
        <v>80.637</v>
      </c>
      <c r="F363" s="20">
        <v>80.319999999999993</v>
      </c>
      <c r="G363" s="20">
        <v>84.927000000000007</v>
      </c>
      <c r="H363" s="20">
        <v>94.262</v>
      </c>
      <c r="I363" s="20">
        <v>108.669</v>
      </c>
      <c r="J363" s="20">
        <v>117.51300000000001</v>
      </c>
      <c r="K363" s="20">
        <v>121.22499999999999</v>
      </c>
      <c r="L363" s="20">
        <v>121.46599999999999</v>
      </c>
      <c r="M363" s="20">
        <v>117.54900000000001</v>
      </c>
      <c r="N363" s="20">
        <v>113.41</v>
      </c>
      <c r="O363" s="20">
        <v>112.021</v>
      </c>
      <c r="P363" s="20">
        <v>110.13200000000001</v>
      </c>
      <c r="Q363" s="20">
        <v>112.577</v>
      </c>
      <c r="R363" s="20">
        <v>117.759</v>
      </c>
      <c r="S363" s="20">
        <v>134.00200000000001</v>
      </c>
      <c r="T363" s="20">
        <v>143.21799999999999</v>
      </c>
      <c r="U363" s="20">
        <v>148.45699999999999</v>
      </c>
      <c r="V363" s="20">
        <v>143.053</v>
      </c>
      <c r="W363" s="20">
        <v>134.21100000000001</v>
      </c>
      <c r="X363" s="20">
        <v>123.333</v>
      </c>
      <c r="Y363" s="20">
        <v>106.88200000000001</v>
      </c>
      <c r="Z363" s="20">
        <v>98.78</v>
      </c>
    </row>
    <row r="364" spans="1:26" x14ac:dyDescent="0.2">
      <c r="A364" s="5" t="s">
        <v>26</v>
      </c>
      <c r="B364" s="7">
        <v>44917</v>
      </c>
      <c r="C364" s="20">
        <v>92.137</v>
      </c>
      <c r="D364" s="20">
        <v>89.600999999999999</v>
      </c>
      <c r="E364" s="20">
        <v>85.888000000000005</v>
      </c>
      <c r="F364" s="20">
        <v>87.948999999999998</v>
      </c>
      <c r="G364" s="20">
        <v>91.082999999999998</v>
      </c>
      <c r="H364" s="20">
        <v>99.353999999999999</v>
      </c>
      <c r="I364" s="20">
        <v>116.729</v>
      </c>
      <c r="J364" s="20">
        <v>125.645</v>
      </c>
      <c r="K364" s="20">
        <v>125.98</v>
      </c>
      <c r="L364" s="20">
        <v>121.3</v>
      </c>
      <c r="M364" s="20">
        <v>117.387</v>
      </c>
      <c r="N364" s="20">
        <v>114.68899999999999</v>
      </c>
      <c r="O364" s="20">
        <v>113.254</v>
      </c>
      <c r="P364" s="20">
        <v>111.187</v>
      </c>
      <c r="Q364" s="20">
        <v>112.861</v>
      </c>
      <c r="R364" s="20">
        <v>118.773</v>
      </c>
      <c r="S364" s="20">
        <v>133.851</v>
      </c>
      <c r="T364" s="20">
        <v>143.02799999999999</v>
      </c>
      <c r="U364" s="20">
        <v>148.25299999999999</v>
      </c>
      <c r="V364" s="20">
        <v>142.84700000000001</v>
      </c>
      <c r="W364" s="20">
        <v>133.99799999999999</v>
      </c>
      <c r="X364" s="20">
        <v>122.37</v>
      </c>
      <c r="Y364" s="20">
        <v>103.03100000000001</v>
      </c>
      <c r="Z364" s="20">
        <v>95.16</v>
      </c>
    </row>
    <row r="365" spans="1:26" x14ac:dyDescent="0.2">
      <c r="A365" s="5" t="s">
        <v>26</v>
      </c>
      <c r="B365" s="7">
        <v>44918</v>
      </c>
      <c r="C365" s="20">
        <v>86.665000000000006</v>
      </c>
      <c r="D365" s="20">
        <v>83.03</v>
      </c>
      <c r="E365" s="20">
        <v>80.992999999999995</v>
      </c>
      <c r="F365" s="20">
        <v>79.497</v>
      </c>
      <c r="G365" s="20">
        <v>82.561000000000007</v>
      </c>
      <c r="H365" s="20">
        <v>89.644000000000005</v>
      </c>
      <c r="I365" s="20">
        <v>101.411</v>
      </c>
      <c r="J365" s="20">
        <v>117.175</v>
      </c>
      <c r="K365" s="20">
        <v>120.875</v>
      </c>
      <c r="L365" s="20">
        <v>121.116</v>
      </c>
      <c r="M365" s="20">
        <v>118.654</v>
      </c>
      <c r="N365" s="20">
        <v>117.986</v>
      </c>
      <c r="O365" s="20">
        <v>114.82299999999999</v>
      </c>
      <c r="P365" s="20">
        <v>107.496</v>
      </c>
      <c r="Q365" s="20">
        <v>105.782</v>
      </c>
      <c r="R365" s="20">
        <v>116.729</v>
      </c>
      <c r="S365" s="20">
        <v>133.471</v>
      </c>
      <c r="T365" s="20">
        <v>142.53100000000001</v>
      </c>
      <c r="U365" s="20">
        <v>147.69800000000001</v>
      </c>
      <c r="V365" s="20">
        <v>142.29499999999999</v>
      </c>
      <c r="W365" s="20">
        <v>133.483</v>
      </c>
      <c r="X365" s="20">
        <v>121.899</v>
      </c>
      <c r="Y365" s="20">
        <v>92.468000000000004</v>
      </c>
      <c r="Z365" s="20">
        <v>87.454999999999998</v>
      </c>
    </row>
    <row r="366" spans="1:26" x14ac:dyDescent="0.2">
      <c r="A366" s="5" t="s">
        <v>26</v>
      </c>
      <c r="B366" s="7">
        <v>44919</v>
      </c>
      <c r="C366" s="20">
        <v>77.326999999999998</v>
      </c>
      <c r="D366" s="20">
        <v>72.811999999999998</v>
      </c>
      <c r="E366" s="20">
        <v>71.034999999999997</v>
      </c>
      <c r="F366" s="20">
        <v>69.834000000000003</v>
      </c>
      <c r="G366" s="20">
        <v>73.59</v>
      </c>
      <c r="H366" s="20">
        <v>80.635000000000005</v>
      </c>
      <c r="I366" s="20">
        <v>96.563000000000002</v>
      </c>
      <c r="J366" s="20">
        <v>113.39400000000001</v>
      </c>
      <c r="K366" s="20">
        <v>121.18899999999999</v>
      </c>
      <c r="L366" s="20">
        <v>123.52800000000001</v>
      </c>
      <c r="M366" s="20">
        <v>120.312</v>
      </c>
      <c r="N366" s="20">
        <v>116.583</v>
      </c>
      <c r="O366" s="20">
        <v>110.74</v>
      </c>
      <c r="P366" s="20">
        <v>105.652</v>
      </c>
      <c r="Q366" s="20">
        <v>107.53100000000001</v>
      </c>
      <c r="R366" s="20">
        <v>117.703</v>
      </c>
      <c r="S366" s="20">
        <v>134.77000000000001</v>
      </c>
      <c r="T366" s="20">
        <v>144.56899999999999</v>
      </c>
      <c r="U366" s="20">
        <v>147.327</v>
      </c>
      <c r="V366" s="20">
        <v>141.941</v>
      </c>
      <c r="W366" s="20">
        <v>133.33600000000001</v>
      </c>
      <c r="X366" s="20">
        <v>120.86799999999999</v>
      </c>
      <c r="Y366" s="20">
        <v>96.415000000000006</v>
      </c>
      <c r="Z366" s="20">
        <v>95.313000000000002</v>
      </c>
    </row>
    <row r="367" spans="1:26" x14ac:dyDescent="0.2">
      <c r="A367" s="5" t="s">
        <v>26</v>
      </c>
      <c r="B367" s="7">
        <v>44920</v>
      </c>
      <c r="C367" s="20">
        <v>84.941999999999993</v>
      </c>
      <c r="D367" s="20">
        <v>82.616</v>
      </c>
      <c r="E367" s="20">
        <v>79.575999999999993</v>
      </c>
      <c r="F367" s="20">
        <v>78.649000000000001</v>
      </c>
      <c r="G367" s="20">
        <v>79.573999999999998</v>
      </c>
      <c r="H367" s="20">
        <v>84.423000000000002</v>
      </c>
      <c r="I367" s="20">
        <v>96.745000000000005</v>
      </c>
      <c r="J367" s="20">
        <v>113.49299999999999</v>
      </c>
      <c r="K367" s="20">
        <v>121.19799999999999</v>
      </c>
      <c r="L367" s="20">
        <v>123.53400000000001</v>
      </c>
      <c r="M367" s="20">
        <v>120.316</v>
      </c>
      <c r="N367" s="20">
        <v>116.587</v>
      </c>
      <c r="O367" s="20">
        <v>110.75</v>
      </c>
      <c r="P367" s="20">
        <v>105.65900000000001</v>
      </c>
      <c r="Q367" s="20">
        <v>107.548</v>
      </c>
      <c r="R367" s="20">
        <v>117.76600000000001</v>
      </c>
      <c r="S367" s="20">
        <v>134.81100000000001</v>
      </c>
      <c r="T367" s="20">
        <v>144.619</v>
      </c>
      <c r="U367" s="20">
        <v>147.374</v>
      </c>
      <c r="V367" s="20">
        <v>141.99199999999999</v>
      </c>
      <c r="W367" s="20">
        <v>133.37899999999999</v>
      </c>
      <c r="X367" s="20">
        <v>120.914</v>
      </c>
      <c r="Y367" s="20">
        <v>101.405</v>
      </c>
      <c r="Z367" s="20">
        <v>95.662999999999997</v>
      </c>
    </row>
    <row r="368" spans="1:26" x14ac:dyDescent="0.2">
      <c r="A368" s="5" t="s">
        <v>26</v>
      </c>
      <c r="B368" s="7">
        <v>44921</v>
      </c>
      <c r="C368" s="20">
        <v>88.623000000000005</v>
      </c>
      <c r="D368" s="20">
        <v>85.317999999999998</v>
      </c>
      <c r="E368" s="20">
        <v>83.021000000000001</v>
      </c>
      <c r="F368" s="20">
        <v>82.915999999999997</v>
      </c>
      <c r="G368" s="20">
        <v>85.557000000000002</v>
      </c>
      <c r="H368" s="20">
        <v>90.525000000000006</v>
      </c>
      <c r="I368" s="20">
        <v>99.019000000000005</v>
      </c>
      <c r="J368" s="20">
        <v>113.51900000000001</v>
      </c>
      <c r="K368" s="20">
        <v>121.199</v>
      </c>
      <c r="L368" s="20">
        <v>123.527</v>
      </c>
      <c r="M368" s="20">
        <v>120.304</v>
      </c>
      <c r="N368" s="20">
        <v>116.575</v>
      </c>
      <c r="O368" s="20">
        <v>110.73</v>
      </c>
      <c r="P368" s="20">
        <v>106.926</v>
      </c>
      <c r="Q368" s="20">
        <v>112.116</v>
      </c>
      <c r="R368" s="20">
        <v>118.94499999999999</v>
      </c>
      <c r="S368" s="20">
        <v>134.88999999999999</v>
      </c>
      <c r="T368" s="20">
        <v>144.70699999999999</v>
      </c>
      <c r="U368" s="20">
        <v>147.42400000000001</v>
      </c>
      <c r="V368" s="20">
        <v>142.047</v>
      </c>
      <c r="W368" s="20">
        <v>133.41800000000001</v>
      </c>
      <c r="X368" s="20">
        <v>122.212</v>
      </c>
      <c r="Y368" s="20">
        <v>101.32</v>
      </c>
      <c r="Z368" s="20">
        <v>94.61</v>
      </c>
    </row>
    <row r="369" spans="1:26" x14ac:dyDescent="0.2">
      <c r="A369" s="5" t="s">
        <v>26</v>
      </c>
      <c r="B369" s="7">
        <v>44922</v>
      </c>
      <c r="C369" s="20">
        <v>87.072000000000003</v>
      </c>
      <c r="D369" s="20">
        <v>83.302999999999997</v>
      </c>
      <c r="E369" s="20">
        <v>81.822000000000003</v>
      </c>
      <c r="F369" s="20">
        <v>81.331000000000003</v>
      </c>
      <c r="G369" s="20">
        <v>84.561000000000007</v>
      </c>
      <c r="H369" s="20">
        <v>91.495000000000005</v>
      </c>
      <c r="I369" s="20">
        <v>103.843</v>
      </c>
      <c r="J369" s="20">
        <v>117.06399999999999</v>
      </c>
      <c r="K369" s="20">
        <v>120.759</v>
      </c>
      <c r="L369" s="20">
        <v>120.991</v>
      </c>
      <c r="M369" s="20">
        <v>119.086</v>
      </c>
      <c r="N369" s="20">
        <v>115.20699999999999</v>
      </c>
      <c r="O369" s="20">
        <v>108.84</v>
      </c>
      <c r="P369" s="20">
        <v>108.54900000000001</v>
      </c>
      <c r="Q369" s="20">
        <v>112.902</v>
      </c>
      <c r="R369" s="20">
        <v>120.542</v>
      </c>
      <c r="S369" s="20">
        <v>134.489</v>
      </c>
      <c r="T369" s="20">
        <v>145.10300000000001</v>
      </c>
      <c r="U369" s="20">
        <v>147.86600000000001</v>
      </c>
      <c r="V369" s="20">
        <v>142.46899999999999</v>
      </c>
      <c r="W369" s="20">
        <v>133.65100000000001</v>
      </c>
      <c r="X369" s="20">
        <v>122.063</v>
      </c>
      <c r="Y369" s="20">
        <v>105.447</v>
      </c>
      <c r="Z369" s="20">
        <v>99.358999999999995</v>
      </c>
    </row>
    <row r="370" spans="1:26" x14ac:dyDescent="0.2">
      <c r="A370" s="5" t="s">
        <v>26</v>
      </c>
      <c r="B370" s="7">
        <v>44923</v>
      </c>
      <c r="C370" s="20">
        <v>93.201999999999998</v>
      </c>
      <c r="D370" s="20">
        <v>89.796999999999997</v>
      </c>
      <c r="E370" s="20">
        <v>89.366</v>
      </c>
      <c r="F370" s="20">
        <v>88.724000000000004</v>
      </c>
      <c r="G370" s="20">
        <v>92.876999999999995</v>
      </c>
      <c r="H370" s="20">
        <v>99.347999999999999</v>
      </c>
      <c r="I370" s="20">
        <v>112.161</v>
      </c>
      <c r="J370" s="20">
        <v>121.57599999999999</v>
      </c>
      <c r="K370" s="20">
        <v>124.886</v>
      </c>
      <c r="L370" s="20">
        <v>126.544</v>
      </c>
      <c r="M370" s="20">
        <v>131.33199999999999</v>
      </c>
      <c r="N370" s="20">
        <v>130.96299999999999</v>
      </c>
      <c r="O370" s="20">
        <v>131.17400000000001</v>
      </c>
      <c r="P370" s="20">
        <v>120.00700000000001</v>
      </c>
      <c r="Q370" s="20">
        <v>121.727</v>
      </c>
      <c r="R370" s="20">
        <v>125.608</v>
      </c>
      <c r="S370" s="20">
        <v>134.98400000000001</v>
      </c>
      <c r="T370" s="20">
        <v>144.48500000000001</v>
      </c>
      <c r="U370" s="20">
        <v>147.93199999999999</v>
      </c>
      <c r="V370" s="20">
        <v>142.53100000000001</v>
      </c>
      <c r="W370" s="20">
        <v>133.71299999999999</v>
      </c>
      <c r="X370" s="20">
        <v>122.107</v>
      </c>
      <c r="Y370" s="20">
        <v>102.342</v>
      </c>
      <c r="Z370" s="20">
        <v>94.525999999999996</v>
      </c>
    </row>
    <row r="371" spans="1:26" x14ac:dyDescent="0.2">
      <c r="A371" s="5" t="s">
        <v>26</v>
      </c>
      <c r="B371" s="7">
        <v>44924</v>
      </c>
      <c r="C371" s="20">
        <v>89.052000000000007</v>
      </c>
      <c r="D371" s="20">
        <v>85.302000000000007</v>
      </c>
      <c r="E371" s="20">
        <v>83.152000000000001</v>
      </c>
      <c r="F371" s="20">
        <v>83.049000000000007</v>
      </c>
      <c r="G371" s="20">
        <v>86.254999999999995</v>
      </c>
      <c r="H371" s="20">
        <v>93.465000000000003</v>
      </c>
      <c r="I371" s="20">
        <v>105.831</v>
      </c>
      <c r="J371" s="20">
        <v>117.133</v>
      </c>
      <c r="K371" s="20">
        <v>120.833</v>
      </c>
      <c r="L371" s="20">
        <v>121.053</v>
      </c>
      <c r="M371" s="20">
        <v>117.163</v>
      </c>
      <c r="N371" s="20">
        <v>113.033</v>
      </c>
      <c r="O371" s="20">
        <v>108.90300000000001</v>
      </c>
      <c r="P371" s="20">
        <v>105.014</v>
      </c>
      <c r="Q371" s="20">
        <v>109.64</v>
      </c>
      <c r="R371" s="20">
        <v>116.77</v>
      </c>
      <c r="S371" s="20">
        <v>133.542</v>
      </c>
      <c r="T371" s="20">
        <v>142.702</v>
      </c>
      <c r="U371" s="20">
        <v>147.905</v>
      </c>
      <c r="V371" s="20">
        <v>142.50399999999999</v>
      </c>
      <c r="W371" s="20">
        <v>133.68899999999999</v>
      </c>
      <c r="X371" s="20">
        <v>122.081</v>
      </c>
      <c r="Y371" s="20">
        <v>95.968000000000004</v>
      </c>
      <c r="Z371" s="20">
        <v>89.257999999999996</v>
      </c>
    </row>
    <row r="372" spans="1:26" x14ac:dyDescent="0.2">
      <c r="A372" s="5" t="s">
        <v>26</v>
      </c>
      <c r="B372" s="7">
        <v>44925</v>
      </c>
      <c r="C372" s="20">
        <v>82.195999999999998</v>
      </c>
      <c r="D372" s="20">
        <v>78.843999999999994</v>
      </c>
      <c r="E372" s="20">
        <v>76.625</v>
      </c>
      <c r="F372" s="20">
        <v>76.44</v>
      </c>
      <c r="G372" s="20">
        <v>79.59</v>
      </c>
      <c r="H372" s="20">
        <v>86.504999999999995</v>
      </c>
      <c r="I372" s="20">
        <v>101</v>
      </c>
      <c r="J372" s="20">
        <v>117.06699999999999</v>
      </c>
      <c r="K372" s="20">
        <v>120.78100000000001</v>
      </c>
      <c r="L372" s="20">
        <v>121.015</v>
      </c>
      <c r="M372" s="20">
        <v>117.11799999999999</v>
      </c>
      <c r="N372" s="20">
        <v>113.008</v>
      </c>
      <c r="O372" s="20">
        <v>108.892</v>
      </c>
      <c r="P372" s="20">
        <v>103.941</v>
      </c>
      <c r="Q372" s="20">
        <v>105.73</v>
      </c>
      <c r="R372" s="20">
        <v>116.65600000000001</v>
      </c>
      <c r="S372" s="20">
        <v>133.44800000000001</v>
      </c>
      <c r="T372" s="20">
        <v>142.60900000000001</v>
      </c>
      <c r="U372" s="20">
        <v>147.803</v>
      </c>
      <c r="V372" s="20">
        <v>142.405</v>
      </c>
      <c r="W372" s="20">
        <v>133.59899999999999</v>
      </c>
      <c r="X372" s="20">
        <v>121.999</v>
      </c>
      <c r="Y372" s="20">
        <v>92.59</v>
      </c>
      <c r="Z372" s="20">
        <v>87.570999999999998</v>
      </c>
    </row>
    <row r="373" spans="1:26" x14ac:dyDescent="0.2">
      <c r="A373" s="5" t="s">
        <v>26</v>
      </c>
      <c r="B373" s="7">
        <v>44926</v>
      </c>
      <c r="C373" s="20">
        <v>77.725999999999999</v>
      </c>
      <c r="D373" s="20">
        <v>74.534000000000006</v>
      </c>
      <c r="E373" s="20">
        <v>72.084000000000003</v>
      </c>
      <c r="F373" s="20">
        <v>71.299000000000007</v>
      </c>
      <c r="G373" s="20">
        <v>73.724999999999994</v>
      </c>
      <c r="H373" s="20">
        <v>80.747</v>
      </c>
      <c r="I373" s="20">
        <v>96.662000000000006</v>
      </c>
      <c r="J373" s="20">
        <v>113.45399999999999</v>
      </c>
      <c r="K373" s="20">
        <v>121.188</v>
      </c>
      <c r="L373" s="20">
        <v>123.568</v>
      </c>
      <c r="M373" s="20">
        <v>120.35</v>
      </c>
      <c r="N373" s="20">
        <v>116.62</v>
      </c>
      <c r="O373" s="20">
        <v>110.783</v>
      </c>
      <c r="P373" s="20">
        <v>105.702</v>
      </c>
      <c r="Q373" s="20">
        <v>107.598</v>
      </c>
      <c r="R373" s="20">
        <v>117.8</v>
      </c>
      <c r="S373" s="20">
        <v>134.82499999999999</v>
      </c>
      <c r="T373" s="20">
        <v>144.62100000000001</v>
      </c>
      <c r="U373" s="20">
        <v>147.34</v>
      </c>
      <c r="V373" s="20">
        <v>141.94499999999999</v>
      </c>
      <c r="W373" s="20">
        <v>133.30000000000001</v>
      </c>
      <c r="X373" s="20">
        <v>120.81</v>
      </c>
      <c r="Y373" s="20">
        <v>93.85</v>
      </c>
      <c r="Z373" s="20">
        <v>88.382999999999996</v>
      </c>
    </row>
    <row r="374" spans="1:26" x14ac:dyDescent="0.2">
      <c r="A374" s="5" t="s">
        <v>26</v>
      </c>
      <c r="B374" s="7">
        <v>44927</v>
      </c>
      <c r="C374" s="20">
        <v>77.325000000000003</v>
      </c>
      <c r="D374" s="20">
        <v>73.465999999999994</v>
      </c>
      <c r="E374" s="20">
        <v>71.132000000000005</v>
      </c>
      <c r="F374" s="20">
        <v>71.563000000000002</v>
      </c>
      <c r="G374" s="20">
        <v>74.418999999999997</v>
      </c>
      <c r="H374" s="20">
        <v>82.614000000000004</v>
      </c>
      <c r="I374" s="20">
        <v>103.09699999999999</v>
      </c>
      <c r="J374" s="20">
        <v>117.396</v>
      </c>
      <c r="K374" s="20">
        <v>118.98099999999999</v>
      </c>
      <c r="L374" s="20">
        <v>121.733</v>
      </c>
      <c r="M374" s="20">
        <v>119.712</v>
      </c>
      <c r="N374" s="20">
        <v>117.42400000000001</v>
      </c>
      <c r="O374" s="20">
        <v>112.504</v>
      </c>
      <c r="P374" s="20">
        <v>109.276</v>
      </c>
      <c r="Q374" s="20">
        <v>106.69799999999999</v>
      </c>
      <c r="R374" s="20">
        <v>114.28700000000001</v>
      </c>
      <c r="S374" s="20">
        <v>129.40199999999999</v>
      </c>
      <c r="T374" s="20">
        <v>140.94800000000001</v>
      </c>
      <c r="U374" s="20">
        <v>139.964</v>
      </c>
      <c r="V374" s="20">
        <v>140.26400000000001</v>
      </c>
      <c r="W374" s="20">
        <v>128.13300000000001</v>
      </c>
      <c r="X374" s="20">
        <v>110.23699999999999</v>
      </c>
      <c r="Y374" s="20">
        <v>92.180999999999997</v>
      </c>
      <c r="Z374" s="20">
        <v>82.046999999999997</v>
      </c>
    </row>
    <row r="375" spans="1:26" x14ac:dyDescent="0.2">
      <c r="A375" s="5" t="s">
        <v>26</v>
      </c>
      <c r="B375" s="7">
        <v>44928</v>
      </c>
      <c r="C375" s="20">
        <v>76.721000000000004</v>
      </c>
      <c r="D375" s="20">
        <v>73.747</v>
      </c>
      <c r="E375" s="20">
        <v>73.540999999999997</v>
      </c>
      <c r="F375" s="20">
        <v>74.241</v>
      </c>
      <c r="G375" s="20">
        <v>76.53</v>
      </c>
      <c r="H375" s="20">
        <v>84.570999999999998</v>
      </c>
      <c r="I375" s="20">
        <v>108.46299999999999</v>
      </c>
      <c r="J375" s="20">
        <v>122.703</v>
      </c>
      <c r="K375" s="20">
        <v>119.70099999999999</v>
      </c>
      <c r="L375" s="20">
        <v>118.167</v>
      </c>
      <c r="M375" s="20">
        <v>116.688</v>
      </c>
      <c r="N375" s="20">
        <v>114.577</v>
      </c>
      <c r="O375" s="20">
        <v>109.63</v>
      </c>
      <c r="P375" s="20">
        <v>106.895</v>
      </c>
      <c r="Q375" s="20">
        <v>104.13200000000001</v>
      </c>
      <c r="R375" s="20">
        <v>111.544</v>
      </c>
      <c r="S375" s="20">
        <v>127.17100000000001</v>
      </c>
      <c r="T375" s="20">
        <v>137.624</v>
      </c>
      <c r="U375" s="20">
        <v>138.798</v>
      </c>
      <c r="V375" s="20">
        <v>141.30799999999999</v>
      </c>
      <c r="W375" s="20">
        <v>128.41300000000001</v>
      </c>
      <c r="X375" s="20">
        <v>110.929</v>
      </c>
      <c r="Y375" s="20">
        <v>91.521000000000001</v>
      </c>
      <c r="Z375" s="20">
        <v>81.896000000000001</v>
      </c>
    </row>
    <row r="376" spans="1:26" x14ac:dyDescent="0.2">
      <c r="A376" s="5" t="s">
        <v>26</v>
      </c>
      <c r="B376" s="7">
        <v>44929</v>
      </c>
      <c r="C376" s="20">
        <v>77.138999999999996</v>
      </c>
      <c r="D376" s="20">
        <v>74.738</v>
      </c>
      <c r="E376" s="20">
        <v>73.587000000000003</v>
      </c>
      <c r="F376" s="20">
        <v>74.641999999999996</v>
      </c>
      <c r="G376" s="20">
        <v>78.614000000000004</v>
      </c>
      <c r="H376" s="20">
        <v>87.513999999999996</v>
      </c>
      <c r="I376" s="20">
        <v>108.95399999999999</v>
      </c>
      <c r="J376" s="20">
        <v>123.238</v>
      </c>
      <c r="K376" s="20">
        <v>120.191</v>
      </c>
      <c r="L376" s="20">
        <v>118.675</v>
      </c>
      <c r="M376" s="20">
        <v>117.20399999999999</v>
      </c>
      <c r="N376" s="20">
        <v>115.062</v>
      </c>
      <c r="O376" s="20">
        <v>110.107</v>
      </c>
      <c r="P376" s="20">
        <v>107.345</v>
      </c>
      <c r="Q376" s="20">
        <v>104.57599999999999</v>
      </c>
      <c r="R376" s="20">
        <v>112.01</v>
      </c>
      <c r="S376" s="20">
        <v>127.663</v>
      </c>
      <c r="T376" s="20">
        <v>138.16300000000001</v>
      </c>
      <c r="U376" s="20">
        <v>139.34800000000001</v>
      </c>
      <c r="V376" s="20">
        <v>141.821</v>
      </c>
      <c r="W376" s="20">
        <v>128.87299999999999</v>
      </c>
      <c r="X376" s="20">
        <v>111.3</v>
      </c>
      <c r="Y376" s="20">
        <v>91.822999999999993</v>
      </c>
      <c r="Z376" s="20">
        <v>81.823999999999998</v>
      </c>
    </row>
    <row r="377" spans="1:26" x14ac:dyDescent="0.2">
      <c r="A377" s="5" t="s">
        <v>26</v>
      </c>
      <c r="B377" s="7">
        <v>44930</v>
      </c>
      <c r="C377" s="20">
        <v>77.212999999999994</v>
      </c>
      <c r="D377" s="20">
        <v>73.388000000000005</v>
      </c>
      <c r="E377" s="20">
        <v>71.614999999999995</v>
      </c>
      <c r="F377" s="20">
        <v>72.36</v>
      </c>
      <c r="G377" s="20">
        <v>75.834999999999994</v>
      </c>
      <c r="H377" s="20">
        <v>85.141999999999996</v>
      </c>
      <c r="I377" s="20">
        <v>109.28100000000001</v>
      </c>
      <c r="J377" s="20">
        <v>123.63500000000001</v>
      </c>
      <c r="K377" s="20">
        <v>120.577</v>
      </c>
      <c r="L377" s="20">
        <v>119.045</v>
      </c>
      <c r="M377" s="20">
        <v>117.559</v>
      </c>
      <c r="N377" s="20">
        <v>115.41800000000001</v>
      </c>
      <c r="O377" s="20">
        <v>110.42700000000001</v>
      </c>
      <c r="P377" s="20">
        <v>107.67100000000001</v>
      </c>
      <c r="Q377" s="20">
        <v>104.88500000000001</v>
      </c>
      <c r="R377" s="20">
        <v>112.34399999999999</v>
      </c>
      <c r="S377" s="20">
        <v>128.05199999999999</v>
      </c>
      <c r="T377" s="20">
        <v>138.614</v>
      </c>
      <c r="U377" s="20">
        <v>139.815</v>
      </c>
      <c r="V377" s="20">
        <v>142.31399999999999</v>
      </c>
      <c r="W377" s="20">
        <v>129.315</v>
      </c>
      <c r="X377" s="20">
        <v>111.687</v>
      </c>
      <c r="Y377" s="20">
        <v>92.162999999999997</v>
      </c>
      <c r="Z377" s="20">
        <v>83.350999999999999</v>
      </c>
    </row>
    <row r="378" spans="1:26" x14ac:dyDescent="0.2">
      <c r="A378" s="5" t="s">
        <v>26</v>
      </c>
      <c r="B378" s="7">
        <v>44931</v>
      </c>
      <c r="C378" s="20">
        <v>79.495000000000005</v>
      </c>
      <c r="D378" s="20">
        <v>78.045000000000002</v>
      </c>
      <c r="E378" s="20">
        <v>77.628</v>
      </c>
      <c r="F378" s="20">
        <v>78.728999999999999</v>
      </c>
      <c r="G378" s="20">
        <v>82.516999999999996</v>
      </c>
      <c r="H378" s="20">
        <v>90.326999999999998</v>
      </c>
      <c r="I378" s="20">
        <v>109.684</v>
      </c>
      <c r="J378" s="20">
        <v>124.059</v>
      </c>
      <c r="K378" s="20">
        <v>120.96899999999999</v>
      </c>
      <c r="L378" s="20">
        <v>119.422</v>
      </c>
      <c r="M378" s="20">
        <v>118.764</v>
      </c>
      <c r="N378" s="20">
        <v>119.405</v>
      </c>
      <c r="O378" s="20">
        <v>118.673</v>
      </c>
      <c r="P378" s="20">
        <v>116.77200000000001</v>
      </c>
      <c r="Q378" s="20">
        <v>115.158</v>
      </c>
      <c r="R378" s="20">
        <v>119.461</v>
      </c>
      <c r="S378" s="20">
        <v>130.47900000000001</v>
      </c>
      <c r="T378" s="20">
        <v>140.04599999999999</v>
      </c>
      <c r="U378" s="20">
        <v>140.364</v>
      </c>
      <c r="V378" s="20">
        <v>142.857</v>
      </c>
      <c r="W378" s="20">
        <v>129.82499999999999</v>
      </c>
      <c r="X378" s="20">
        <v>113.991</v>
      </c>
      <c r="Y378" s="20">
        <v>100.13200000000001</v>
      </c>
      <c r="Z378" s="20">
        <v>90.650999999999996</v>
      </c>
    </row>
    <row r="379" spans="1:26" x14ac:dyDescent="0.2">
      <c r="A379" s="5" t="s">
        <v>26</v>
      </c>
      <c r="B379" s="7">
        <v>44932</v>
      </c>
      <c r="C379" s="20">
        <v>86.546999999999997</v>
      </c>
      <c r="D379" s="20">
        <v>83.442999999999998</v>
      </c>
      <c r="E379" s="20">
        <v>82.084999999999994</v>
      </c>
      <c r="F379" s="20">
        <v>82.512</v>
      </c>
      <c r="G379" s="20">
        <v>85.88</v>
      </c>
      <c r="H379" s="20">
        <v>93.382999999999996</v>
      </c>
      <c r="I379" s="20">
        <v>110.21299999999999</v>
      </c>
      <c r="J379" s="20">
        <v>124.61799999999999</v>
      </c>
      <c r="K379" s="20">
        <v>121.495</v>
      </c>
      <c r="L379" s="20">
        <v>119.95</v>
      </c>
      <c r="M379" s="20">
        <v>118.453</v>
      </c>
      <c r="N379" s="20">
        <v>116.29300000000001</v>
      </c>
      <c r="O379" s="20">
        <v>115.187</v>
      </c>
      <c r="P379" s="20">
        <v>114.563</v>
      </c>
      <c r="Q379" s="20">
        <v>113.431</v>
      </c>
      <c r="R379" s="20">
        <v>116.863</v>
      </c>
      <c r="S379" s="20">
        <v>129.101</v>
      </c>
      <c r="T379" s="20">
        <v>139.739</v>
      </c>
      <c r="U379" s="20">
        <v>140.959</v>
      </c>
      <c r="V379" s="20">
        <v>143.476</v>
      </c>
      <c r="W379" s="20">
        <v>130.38499999999999</v>
      </c>
      <c r="X379" s="20">
        <v>112.60899999999999</v>
      </c>
      <c r="Y379" s="20">
        <v>99.831999999999994</v>
      </c>
      <c r="Z379" s="20">
        <v>90.751999999999995</v>
      </c>
    </row>
    <row r="380" spans="1:26" x14ac:dyDescent="0.2">
      <c r="A380" s="5" t="s">
        <v>26</v>
      </c>
      <c r="B380" s="7">
        <v>44933</v>
      </c>
      <c r="C380" s="20">
        <v>86.495999999999995</v>
      </c>
      <c r="D380" s="20">
        <v>82.938000000000002</v>
      </c>
      <c r="E380" s="20">
        <v>81.513999999999996</v>
      </c>
      <c r="F380" s="20">
        <v>81.350999999999999</v>
      </c>
      <c r="G380" s="20">
        <v>83.093999999999994</v>
      </c>
      <c r="H380" s="20">
        <v>86.869</v>
      </c>
      <c r="I380" s="20">
        <v>105.05500000000001</v>
      </c>
      <c r="J380" s="20">
        <v>119.55500000000001</v>
      </c>
      <c r="K380" s="20">
        <v>121.048</v>
      </c>
      <c r="L380" s="20">
        <v>123.875</v>
      </c>
      <c r="M380" s="20">
        <v>121.77200000000001</v>
      </c>
      <c r="N380" s="20">
        <v>119.437</v>
      </c>
      <c r="O380" s="20">
        <v>114.444</v>
      </c>
      <c r="P380" s="20">
        <v>111.149</v>
      </c>
      <c r="Q380" s="20">
        <v>108.51600000000001</v>
      </c>
      <c r="R380" s="20">
        <v>116.26</v>
      </c>
      <c r="S380" s="20">
        <v>131.744</v>
      </c>
      <c r="T380" s="20">
        <v>143.57300000000001</v>
      </c>
      <c r="U380" s="20">
        <v>142.57</v>
      </c>
      <c r="V380" s="20">
        <v>142.86000000000001</v>
      </c>
      <c r="W380" s="20">
        <v>130.50800000000001</v>
      </c>
      <c r="X380" s="20">
        <v>113.163</v>
      </c>
      <c r="Y380" s="20">
        <v>102.48099999999999</v>
      </c>
      <c r="Z380" s="20">
        <v>94.46</v>
      </c>
    </row>
    <row r="381" spans="1:26" x14ac:dyDescent="0.2">
      <c r="A381" s="5" t="s">
        <v>26</v>
      </c>
      <c r="B381" s="7">
        <v>44934</v>
      </c>
      <c r="C381" s="20">
        <v>90.388000000000005</v>
      </c>
      <c r="D381" s="20">
        <v>88.343000000000004</v>
      </c>
      <c r="E381" s="20">
        <v>87.488</v>
      </c>
      <c r="F381" s="20">
        <v>88.108000000000004</v>
      </c>
      <c r="G381" s="20">
        <v>90.673000000000002</v>
      </c>
      <c r="H381" s="20">
        <v>94.334999999999994</v>
      </c>
      <c r="I381" s="20">
        <v>105.244</v>
      </c>
      <c r="J381" s="20">
        <v>119.73099999999999</v>
      </c>
      <c r="K381" s="20">
        <v>121.20399999999999</v>
      </c>
      <c r="L381" s="20">
        <v>124.004</v>
      </c>
      <c r="M381" s="20">
        <v>121.919</v>
      </c>
      <c r="N381" s="20">
        <v>119.584</v>
      </c>
      <c r="O381" s="20">
        <v>114.56399999999999</v>
      </c>
      <c r="P381" s="20">
        <v>111.387</v>
      </c>
      <c r="Q381" s="20">
        <v>111.191</v>
      </c>
      <c r="R381" s="20">
        <v>117.53</v>
      </c>
      <c r="S381" s="20">
        <v>133.67699999999999</v>
      </c>
      <c r="T381" s="20">
        <v>145.59299999999999</v>
      </c>
      <c r="U381" s="20">
        <v>144.06399999999999</v>
      </c>
      <c r="V381" s="20">
        <v>143.124</v>
      </c>
      <c r="W381" s="20">
        <v>131.102</v>
      </c>
      <c r="X381" s="20">
        <v>119.15</v>
      </c>
      <c r="Y381" s="20">
        <v>105.39700000000001</v>
      </c>
      <c r="Z381" s="20">
        <v>95.587999999999994</v>
      </c>
    </row>
    <row r="382" spans="1:26" x14ac:dyDescent="0.2">
      <c r="A382" s="5" t="s">
        <v>26</v>
      </c>
      <c r="B382" s="7">
        <v>44935</v>
      </c>
      <c r="C382" s="20">
        <v>89.826999999999998</v>
      </c>
      <c r="D382" s="20">
        <v>86.872</v>
      </c>
      <c r="E382" s="20">
        <v>85.665999999999997</v>
      </c>
      <c r="F382" s="20">
        <v>86.486999999999995</v>
      </c>
      <c r="G382" s="20">
        <v>90.552999999999997</v>
      </c>
      <c r="H382" s="20">
        <v>100.05800000000001</v>
      </c>
      <c r="I382" s="20">
        <v>118.179</v>
      </c>
      <c r="J382" s="20">
        <v>125.393</v>
      </c>
      <c r="K382" s="20">
        <v>123.133</v>
      </c>
      <c r="L382" s="20">
        <v>122.617</v>
      </c>
      <c r="M382" s="20">
        <v>120.973</v>
      </c>
      <c r="N382" s="20">
        <v>118.172</v>
      </c>
      <c r="O382" s="20">
        <v>114.264</v>
      </c>
      <c r="P382" s="20">
        <v>109.547</v>
      </c>
      <c r="Q382" s="20">
        <v>108.375</v>
      </c>
      <c r="R382" s="20">
        <v>114.309</v>
      </c>
      <c r="S382" s="20">
        <v>129.827</v>
      </c>
      <c r="T382" s="20">
        <v>141.01300000000001</v>
      </c>
      <c r="U382" s="20">
        <v>141.82300000000001</v>
      </c>
      <c r="V382" s="20">
        <v>144.37</v>
      </c>
      <c r="W382" s="20">
        <v>131.18700000000001</v>
      </c>
      <c r="X382" s="20">
        <v>117.068</v>
      </c>
      <c r="Y382" s="20">
        <v>102.798</v>
      </c>
      <c r="Z382" s="20">
        <v>93.247</v>
      </c>
    </row>
    <row r="383" spans="1:26" x14ac:dyDescent="0.2">
      <c r="A383" s="5" t="s">
        <v>26</v>
      </c>
      <c r="B383" s="7">
        <v>44936</v>
      </c>
      <c r="C383" s="20">
        <v>88.614999999999995</v>
      </c>
      <c r="D383" s="20">
        <v>85.74</v>
      </c>
      <c r="E383" s="20">
        <v>84.587999999999994</v>
      </c>
      <c r="F383" s="20">
        <v>85.031000000000006</v>
      </c>
      <c r="G383" s="20">
        <v>88.381</v>
      </c>
      <c r="H383" s="20">
        <v>96.831999999999994</v>
      </c>
      <c r="I383" s="20">
        <v>113.801</v>
      </c>
      <c r="J383" s="20">
        <v>126.071</v>
      </c>
      <c r="K383" s="20">
        <v>122.88200000000001</v>
      </c>
      <c r="L383" s="20">
        <v>121.304</v>
      </c>
      <c r="M383" s="20">
        <v>119.774</v>
      </c>
      <c r="N383" s="20">
        <v>117.58499999999999</v>
      </c>
      <c r="O383" s="20">
        <v>112.508</v>
      </c>
      <c r="P383" s="20">
        <v>109.702</v>
      </c>
      <c r="Q383" s="20">
        <v>107.902</v>
      </c>
      <c r="R383" s="20">
        <v>114.476</v>
      </c>
      <c r="S383" s="20">
        <v>130.58799999999999</v>
      </c>
      <c r="T383" s="20">
        <v>141.411</v>
      </c>
      <c r="U383" s="20">
        <v>142.648</v>
      </c>
      <c r="V383" s="20">
        <v>145.21100000000001</v>
      </c>
      <c r="W383" s="20">
        <v>131.96</v>
      </c>
      <c r="X383" s="20">
        <v>120.521</v>
      </c>
      <c r="Y383" s="20">
        <v>107.54300000000001</v>
      </c>
      <c r="Z383" s="20">
        <v>98.325000000000003</v>
      </c>
    </row>
    <row r="384" spans="1:26" x14ac:dyDescent="0.2">
      <c r="A384" s="5" t="s">
        <v>26</v>
      </c>
      <c r="B384" s="7">
        <v>44937</v>
      </c>
      <c r="C384" s="20">
        <v>95.364999999999995</v>
      </c>
      <c r="D384" s="20">
        <v>93.159000000000006</v>
      </c>
      <c r="E384" s="20">
        <v>92.816000000000003</v>
      </c>
      <c r="F384" s="20">
        <v>94.382999999999996</v>
      </c>
      <c r="G384" s="20">
        <v>98.481999999999999</v>
      </c>
      <c r="H384" s="20">
        <v>108.928</v>
      </c>
      <c r="I384" s="20">
        <v>127.881</v>
      </c>
      <c r="J384" s="20">
        <v>135.654</v>
      </c>
      <c r="K384" s="20">
        <v>130.642</v>
      </c>
      <c r="L384" s="20">
        <v>125.301</v>
      </c>
      <c r="M384" s="20">
        <v>120.32299999999999</v>
      </c>
      <c r="N384" s="20">
        <v>118.15</v>
      </c>
      <c r="O384" s="20">
        <v>113.023</v>
      </c>
      <c r="P384" s="20">
        <v>110.89100000000001</v>
      </c>
      <c r="Q384" s="20">
        <v>111.1</v>
      </c>
      <c r="R384" s="20">
        <v>119.72</v>
      </c>
      <c r="S384" s="20">
        <v>135.68600000000001</v>
      </c>
      <c r="T384" s="20">
        <v>147.81800000000001</v>
      </c>
      <c r="U384" s="20">
        <v>148.82900000000001</v>
      </c>
      <c r="V384" s="20">
        <v>146.749</v>
      </c>
      <c r="W384" s="20">
        <v>137.654</v>
      </c>
      <c r="X384" s="20">
        <v>126.996</v>
      </c>
      <c r="Y384" s="20">
        <v>112.241</v>
      </c>
      <c r="Z384" s="20">
        <v>102.226</v>
      </c>
    </row>
    <row r="385" spans="1:26" x14ac:dyDescent="0.2">
      <c r="A385" s="5" t="s">
        <v>26</v>
      </c>
      <c r="B385" s="7">
        <v>44938</v>
      </c>
      <c r="C385" s="20">
        <v>97.231999999999999</v>
      </c>
      <c r="D385" s="20">
        <v>94.421000000000006</v>
      </c>
      <c r="E385" s="20">
        <v>93.234999999999999</v>
      </c>
      <c r="F385" s="20">
        <v>93.736000000000004</v>
      </c>
      <c r="G385" s="20">
        <v>97.837999999999994</v>
      </c>
      <c r="H385" s="20">
        <v>106.617</v>
      </c>
      <c r="I385" s="20">
        <v>124.63800000000001</v>
      </c>
      <c r="J385" s="20">
        <v>131.453</v>
      </c>
      <c r="K385" s="20">
        <v>129.55099999999999</v>
      </c>
      <c r="L385" s="20">
        <v>127.607</v>
      </c>
      <c r="M385" s="20">
        <v>124.169</v>
      </c>
      <c r="N385" s="20">
        <v>121.91200000000001</v>
      </c>
      <c r="O385" s="20">
        <v>121.155</v>
      </c>
      <c r="P385" s="20">
        <v>118.658</v>
      </c>
      <c r="Q385" s="20">
        <v>117.53400000000001</v>
      </c>
      <c r="R385" s="20">
        <v>121.518</v>
      </c>
      <c r="S385" s="20">
        <v>133.821</v>
      </c>
      <c r="T385" s="20">
        <v>142.69999999999999</v>
      </c>
      <c r="U385" s="20">
        <v>143.93799999999999</v>
      </c>
      <c r="V385" s="20">
        <v>146.51499999999999</v>
      </c>
      <c r="W385" s="20">
        <v>133.12799999999999</v>
      </c>
      <c r="X385" s="20">
        <v>115.21899999999999</v>
      </c>
      <c r="Y385" s="20">
        <v>100.851</v>
      </c>
      <c r="Z385" s="20">
        <v>90.534999999999997</v>
      </c>
    </row>
    <row r="386" spans="1:26" x14ac:dyDescent="0.2">
      <c r="A386" s="5" t="s">
        <v>26</v>
      </c>
      <c r="B386" s="7">
        <v>44939</v>
      </c>
      <c r="C386" s="20">
        <v>85.421000000000006</v>
      </c>
      <c r="D386" s="20">
        <v>81.96</v>
      </c>
      <c r="E386" s="20">
        <v>80.259</v>
      </c>
      <c r="F386" s="20">
        <v>80.352999999999994</v>
      </c>
      <c r="G386" s="20">
        <v>82.989000000000004</v>
      </c>
      <c r="H386" s="20">
        <v>89.947000000000003</v>
      </c>
      <c r="I386" s="20">
        <v>112.83199999999999</v>
      </c>
      <c r="J386" s="20">
        <v>127.601</v>
      </c>
      <c r="K386" s="20">
        <v>124.43300000000001</v>
      </c>
      <c r="L386" s="20">
        <v>122.798</v>
      </c>
      <c r="M386" s="20">
        <v>121.255</v>
      </c>
      <c r="N386" s="20">
        <v>119.051</v>
      </c>
      <c r="O386" s="20">
        <v>113.873</v>
      </c>
      <c r="P386" s="20">
        <v>111.021</v>
      </c>
      <c r="Q386" s="20">
        <v>108.151</v>
      </c>
      <c r="R386" s="20">
        <v>115.87</v>
      </c>
      <c r="S386" s="20">
        <v>132.12</v>
      </c>
      <c r="T386" s="20">
        <v>143.06100000000001</v>
      </c>
      <c r="U386" s="20">
        <v>144.28800000000001</v>
      </c>
      <c r="V386" s="20">
        <v>146.887</v>
      </c>
      <c r="W386" s="20">
        <v>133.45500000000001</v>
      </c>
      <c r="X386" s="20">
        <v>115.22</v>
      </c>
      <c r="Y386" s="20">
        <v>95.063000000000002</v>
      </c>
      <c r="Z386" s="20">
        <v>84.691000000000003</v>
      </c>
    </row>
    <row r="387" spans="1:26" x14ac:dyDescent="0.2">
      <c r="A387" s="5" t="s">
        <v>26</v>
      </c>
      <c r="B387" s="7">
        <v>44940</v>
      </c>
      <c r="C387" s="20">
        <v>80.414000000000001</v>
      </c>
      <c r="D387" s="20">
        <v>77.688999999999993</v>
      </c>
      <c r="E387" s="20">
        <v>76.875</v>
      </c>
      <c r="F387" s="20">
        <v>77.564999999999998</v>
      </c>
      <c r="G387" s="20">
        <v>79.478999999999999</v>
      </c>
      <c r="H387" s="20">
        <v>85.971999999999994</v>
      </c>
      <c r="I387" s="20">
        <v>107.363</v>
      </c>
      <c r="J387" s="20">
        <v>122.196</v>
      </c>
      <c r="K387" s="20">
        <v>123.746</v>
      </c>
      <c r="L387" s="20">
        <v>126.627</v>
      </c>
      <c r="M387" s="20">
        <v>124.458</v>
      </c>
      <c r="N387" s="20">
        <v>122.087</v>
      </c>
      <c r="O387" s="20">
        <v>116.976</v>
      </c>
      <c r="P387" s="20">
        <v>114.288</v>
      </c>
      <c r="Q387" s="20">
        <v>113.545</v>
      </c>
      <c r="R387" s="20">
        <v>118.881</v>
      </c>
      <c r="S387" s="20">
        <v>134.74799999999999</v>
      </c>
      <c r="T387" s="20">
        <v>146.87</v>
      </c>
      <c r="U387" s="20">
        <v>145.84399999999999</v>
      </c>
      <c r="V387" s="20">
        <v>146.13999999999999</v>
      </c>
      <c r="W387" s="20">
        <v>133.48699999999999</v>
      </c>
      <c r="X387" s="20">
        <v>114.79600000000001</v>
      </c>
      <c r="Y387" s="20">
        <v>102.883</v>
      </c>
      <c r="Z387" s="20">
        <v>94.203000000000003</v>
      </c>
    </row>
    <row r="388" spans="1:26" x14ac:dyDescent="0.2">
      <c r="A388" s="5" t="s">
        <v>26</v>
      </c>
      <c r="B388" s="7">
        <v>44941</v>
      </c>
      <c r="C388" s="20">
        <v>88.897000000000006</v>
      </c>
      <c r="D388" s="20">
        <v>85.805999999999997</v>
      </c>
      <c r="E388" s="20">
        <v>85.072000000000003</v>
      </c>
      <c r="F388" s="20">
        <v>85.528999999999996</v>
      </c>
      <c r="G388" s="20">
        <v>87.844999999999999</v>
      </c>
      <c r="H388" s="20">
        <v>91.37</v>
      </c>
      <c r="I388" s="20">
        <v>107.447</v>
      </c>
      <c r="J388" s="20">
        <v>122.26</v>
      </c>
      <c r="K388" s="20">
        <v>123.77500000000001</v>
      </c>
      <c r="L388" s="20">
        <v>126.646</v>
      </c>
      <c r="M388" s="20">
        <v>124.48699999999999</v>
      </c>
      <c r="N388" s="20">
        <v>122.696</v>
      </c>
      <c r="O388" s="20">
        <v>122.809</v>
      </c>
      <c r="P388" s="20">
        <v>122.473</v>
      </c>
      <c r="Q388" s="20">
        <v>121.47</v>
      </c>
      <c r="R388" s="20">
        <v>127.34</v>
      </c>
      <c r="S388" s="20">
        <v>138.29</v>
      </c>
      <c r="T388" s="20">
        <v>147.31299999999999</v>
      </c>
      <c r="U388" s="20">
        <v>145.96799999999999</v>
      </c>
      <c r="V388" s="20">
        <v>146.23099999999999</v>
      </c>
      <c r="W388" s="20">
        <v>133.58799999999999</v>
      </c>
      <c r="X388" s="20">
        <v>117.85899999999999</v>
      </c>
      <c r="Y388" s="20">
        <v>105.916</v>
      </c>
      <c r="Z388" s="20">
        <v>96.74</v>
      </c>
    </row>
    <row r="389" spans="1:26" x14ac:dyDescent="0.2">
      <c r="A389" s="5" t="s">
        <v>26</v>
      </c>
      <c r="B389" s="7">
        <v>44942</v>
      </c>
      <c r="C389" s="20">
        <v>91.727999999999994</v>
      </c>
      <c r="D389" s="20">
        <v>88.707999999999998</v>
      </c>
      <c r="E389" s="20">
        <v>87.542000000000002</v>
      </c>
      <c r="F389" s="20">
        <v>87.75</v>
      </c>
      <c r="G389" s="20">
        <v>90.263000000000005</v>
      </c>
      <c r="H389" s="20">
        <v>95.671000000000006</v>
      </c>
      <c r="I389" s="20">
        <v>107.536</v>
      </c>
      <c r="J389" s="20">
        <v>122.36</v>
      </c>
      <c r="K389" s="20">
        <v>123.83199999999999</v>
      </c>
      <c r="L389" s="20">
        <v>127.04300000000001</v>
      </c>
      <c r="M389" s="20">
        <v>129.90100000000001</v>
      </c>
      <c r="N389" s="20">
        <v>131.36600000000001</v>
      </c>
      <c r="O389" s="20">
        <v>130.98699999999999</v>
      </c>
      <c r="P389" s="20">
        <v>127.934</v>
      </c>
      <c r="Q389" s="20">
        <v>125.518</v>
      </c>
      <c r="R389" s="20">
        <v>128.19499999999999</v>
      </c>
      <c r="S389" s="20">
        <v>138.499</v>
      </c>
      <c r="T389" s="20">
        <v>147.023</v>
      </c>
      <c r="U389" s="20">
        <v>145.99600000000001</v>
      </c>
      <c r="V389" s="20">
        <v>146.29300000000001</v>
      </c>
      <c r="W389" s="20">
        <v>133.59899999999999</v>
      </c>
      <c r="X389" s="20">
        <v>114.876</v>
      </c>
      <c r="Y389" s="20">
        <v>100.28400000000001</v>
      </c>
      <c r="Z389" s="20">
        <v>90.914000000000001</v>
      </c>
    </row>
    <row r="390" spans="1:26" x14ac:dyDescent="0.2">
      <c r="A390" s="5" t="s">
        <v>26</v>
      </c>
      <c r="B390" s="7">
        <v>44943</v>
      </c>
      <c r="C390" s="20">
        <v>86.24</v>
      </c>
      <c r="D390" s="20">
        <v>84.192999999999998</v>
      </c>
      <c r="E390" s="20">
        <v>83.158000000000001</v>
      </c>
      <c r="F390" s="20">
        <v>83.775999999999996</v>
      </c>
      <c r="G390" s="20">
        <v>87.376999999999995</v>
      </c>
      <c r="H390" s="20">
        <v>95.259</v>
      </c>
      <c r="I390" s="20">
        <v>113.458</v>
      </c>
      <c r="J390" s="20">
        <v>128.29599999999999</v>
      </c>
      <c r="K390" s="20">
        <v>125.102</v>
      </c>
      <c r="L390" s="20">
        <v>123.514</v>
      </c>
      <c r="M390" s="20">
        <v>121.95399999999999</v>
      </c>
      <c r="N390" s="20">
        <v>119.73699999999999</v>
      </c>
      <c r="O390" s="20">
        <v>114.542</v>
      </c>
      <c r="P390" s="20">
        <v>111.679</v>
      </c>
      <c r="Q390" s="20">
        <v>108.771</v>
      </c>
      <c r="R390" s="20">
        <v>116.53</v>
      </c>
      <c r="S390" s="20">
        <v>132.905</v>
      </c>
      <c r="T390" s="20">
        <v>143.95699999999999</v>
      </c>
      <c r="U390" s="20">
        <v>145.232</v>
      </c>
      <c r="V390" s="20">
        <v>147.834</v>
      </c>
      <c r="W390" s="20">
        <v>134.31800000000001</v>
      </c>
      <c r="X390" s="20">
        <v>115.956</v>
      </c>
      <c r="Y390" s="20">
        <v>97.19</v>
      </c>
      <c r="Z390" s="20">
        <v>88.260999999999996</v>
      </c>
    </row>
    <row r="391" spans="1:26" x14ac:dyDescent="0.2">
      <c r="A391" s="5" t="s">
        <v>26</v>
      </c>
      <c r="B391" s="7">
        <v>44944</v>
      </c>
      <c r="C391" s="20">
        <v>83.863</v>
      </c>
      <c r="D391" s="20">
        <v>80.828999999999994</v>
      </c>
      <c r="E391" s="20">
        <v>79.906999999999996</v>
      </c>
      <c r="F391" s="20">
        <v>80.599999999999994</v>
      </c>
      <c r="G391" s="20">
        <v>84.212999999999994</v>
      </c>
      <c r="H391" s="20">
        <v>92.164000000000001</v>
      </c>
      <c r="I391" s="20">
        <v>113.64</v>
      </c>
      <c r="J391" s="20">
        <v>128.49199999999999</v>
      </c>
      <c r="K391" s="20">
        <v>125.285</v>
      </c>
      <c r="L391" s="20">
        <v>123.705</v>
      </c>
      <c r="M391" s="20">
        <v>122.16500000000001</v>
      </c>
      <c r="N391" s="20">
        <v>119.949</v>
      </c>
      <c r="O391" s="20">
        <v>114.77200000000001</v>
      </c>
      <c r="P391" s="20">
        <v>111.886</v>
      </c>
      <c r="Q391" s="20">
        <v>108.99</v>
      </c>
      <c r="R391" s="20">
        <v>116.77</v>
      </c>
      <c r="S391" s="20">
        <v>133.126</v>
      </c>
      <c r="T391" s="20">
        <v>144.18</v>
      </c>
      <c r="U391" s="20">
        <v>145.458</v>
      </c>
      <c r="V391" s="20">
        <v>148.08600000000001</v>
      </c>
      <c r="W391" s="20">
        <v>134.53299999999999</v>
      </c>
      <c r="X391" s="20">
        <v>116.14400000000001</v>
      </c>
      <c r="Y391" s="20">
        <v>95.819000000000003</v>
      </c>
      <c r="Z391" s="20">
        <v>86.418999999999997</v>
      </c>
    </row>
    <row r="392" spans="1:26" x14ac:dyDescent="0.2">
      <c r="A392" s="5" t="s">
        <v>26</v>
      </c>
      <c r="B392" s="7">
        <v>44945</v>
      </c>
      <c r="C392" s="20">
        <v>82.266000000000005</v>
      </c>
      <c r="D392" s="20">
        <v>79.028999999999996</v>
      </c>
      <c r="E392" s="20">
        <v>78.506</v>
      </c>
      <c r="F392" s="20">
        <v>79.513000000000005</v>
      </c>
      <c r="G392" s="20">
        <v>83.378</v>
      </c>
      <c r="H392" s="20">
        <v>92.588999999999999</v>
      </c>
      <c r="I392" s="20">
        <v>114.072</v>
      </c>
      <c r="J392" s="20">
        <v>128.96600000000001</v>
      </c>
      <c r="K392" s="20">
        <v>125.75</v>
      </c>
      <c r="L392" s="20">
        <v>124.148</v>
      </c>
      <c r="M392" s="20">
        <v>122.613</v>
      </c>
      <c r="N392" s="20">
        <v>120.38200000000001</v>
      </c>
      <c r="O392" s="20">
        <v>115.17</v>
      </c>
      <c r="P392" s="20">
        <v>112.29</v>
      </c>
      <c r="Q392" s="20">
        <v>109.38</v>
      </c>
      <c r="R392" s="20">
        <v>117.188</v>
      </c>
      <c r="S392" s="20">
        <v>133.62100000000001</v>
      </c>
      <c r="T392" s="20">
        <v>144.71</v>
      </c>
      <c r="U392" s="20">
        <v>146</v>
      </c>
      <c r="V392" s="20">
        <v>148.62700000000001</v>
      </c>
      <c r="W392" s="20">
        <v>135.06100000000001</v>
      </c>
      <c r="X392" s="20">
        <v>116.59</v>
      </c>
      <c r="Y392" s="20">
        <v>97.400999999999996</v>
      </c>
      <c r="Z392" s="20">
        <v>89.031999999999996</v>
      </c>
    </row>
    <row r="393" spans="1:26" x14ac:dyDescent="0.2">
      <c r="A393" s="5" t="s">
        <v>26</v>
      </c>
      <c r="B393" s="7">
        <v>44946</v>
      </c>
      <c r="C393" s="20">
        <v>84.454999999999998</v>
      </c>
      <c r="D393" s="20">
        <v>82.171000000000006</v>
      </c>
      <c r="E393" s="20">
        <v>80.495000000000005</v>
      </c>
      <c r="F393" s="20">
        <v>81.944000000000003</v>
      </c>
      <c r="G393" s="20">
        <v>86.168999999999997</v>
      </c>
      <c r="H393" s="20">
        <v>93.513000000000005</v>
      </c>
      <c r="I393" s="20">
        <v>114.408</v>
      </c>
      <c r="J393" s="20">
        <v>129.34700000000001</v>
      </c>
      <c r="K393" s="20">
        <v>126.123</v>
      </c>
      <c r="L393" s="20">
        <v>124.515</v>
      </c>
      <c r="M393" s="20">
        <v>122.959</v>
      </c>
      <c r="N393" s="20">
        <v>120.745</v>
      </c>
      <c r="O393" s="20">
        <v>117.345</v>
      </c>
      <c r="P393" s="20">
        <v>114.764</v>
      </c>
      <c r="Q393" s="20">
        <v>112.64100000000001</v>
      </c>
      <c r="R393" s="20">
        <v>117.512</v>
      </c>
      <c r="S393" s="20">
        <v>134.02099999999999</v>
      </c>
      <c r="T393" s="20">
        <v>145.15100000000001</v>
      </c>
      <c r="U393" s="20">
        <v>146.435</v>
      </c>
      <c r="V393" s="20">
        <v>149.07499999999999</v>
      </c>
      <c r="W393" s="20">
        <v>135.45400000000001</v>
      </c>
      <c r="X393" s="20">
        <v>116.959</v>
      </c>
      <c r="Y393" s="20">
        <v>102.35299999999999</v>
      </c>
      <c r="Z393" s="20">
        <v>93.894000000000005</v>
      </c>
    </row>
    <row r="394" spans="1:26" x14ac:dyDescent="0.2">
      <c r="A394" s="5" t="s">
        <v>26</v>
      </c>
      <c r="B394" s="7">
        <v>44947</v>
      </c>
      <c r="C394" s="20">
        <v>89.914000000000001</v>
      </c>
      <c r="D394" s="20">
        <v>86.475999999999999</v>
      </c>
      <c r="E394" s="20">
        <v>85.444000000000003</v>
      </c>
      <c r="F394" s="20">
        <v>85.638000000000005</v>
      </c>
      <c r="G394" s="20">
        <v>88.242000000000004</v>
      </c>
      <c r="H394" s="20">
        <v>92.465999999999994</v>
      </c>
      <c r="I394" s="20">
        <v>109.038</v>
      </c>
      <c r="J394" s="20">
        <v>124.047</v>
      </c>
      <c r="K394" s="20">
        <v>125.569</v>
      </c>
      <c r="L394" s="20">
        <v>128.495</v>
      </c>
      <c r="M394" s="20">
        <v>126.325</v>
      </c>
      <c r="N394" s="20">
        <v>123.968</v>
      </c>
      <c r="O394" s="20">
        <v>118.773</v>
      </c>
      <c r="P394" s="20">
        <v>115.354</v>
      </c>
      <c r="Q394" s="20">
        <v>112.622</v>
      </c>
      <c r="R394" s="20">
        <v>120.69</v>
      </c>
      <c r="S394" s="20">
        <v>136.755</v>
      </c>
      <c r="T394" s="20">
        <v>149.1</v>
      </c>
      <c r="U394" s="20">
        <v>148.065</v>
      </c>
      <c r="V394" s="20">
        <v>148.37899999999999</v>
      </c>
      <c r="W394" s="20">
        <v>135.55699999999999</v>
      </c>
      <c r="X394" s="20">
        <v>119.477</v>
      </c>
      <c r="Y394" s="20">
        <v>108.79300000000001</v>
      </c>
      <c r="Z394" s="20">
        <v>100.887</v>
      </c>
    </row>
    <row r="395" spans="1:26" x14ac:dyDescent="0.2">
      <c r="A395" s="5" t="s">
        <v>26</v>
      </c>
      <c r="B395" s="7">
        <v>44948</v>
      </c>
      <c r="C395" s="20">
        <v>97.126999999999995</v>
      </c>
      <c r="D395" s="20">
        <v>94.47</v>
      </c>
      <c r="E395" s="20">
        <v>93.548000000000002</v>
      </c>
      <c r="F395" s="20">
        <v>94.472999999999999</v>
      </c>
      <c r="G395" s="20">
        <v>96.744</v>
      </c>
      <c r="H395" s="20">
        <v>99.935000000000002</v>
      </c>
      <c r="I395" s="20">
        <v>110.157</v>
      </c>
      <c r="J395" s="20">
        <v>124.145</v>
      </c>
      <c r="K395" s="20">
        <v>125.652</v>
      </c>
      <c r="L395" s="20">
        <v>128.589</v>
      </c>
      <c r="M395" s="20">
        <v>126.43</v>
      </c>
      <c r="N395" s="20">
        <v>124.048</v>
      </c>
      <c r="O395" s="20">
        <v>123.526</v>
      </c>
      <c r="P395" s="20">
        <v>120.77</v>
      </c>
      <c r="Q395" s="20">
        <v>119.58799999999999</v>
      </c>
      <c r="R395" s="20">
        <v>124.029</v>
      </c>
      <c r="S395" s="20">
        <v>136.92099999999999</v>
      </c>
      <c r="T395" s="20">
        <v>149.24299999999999</v>
      </c>
      <c r="U395" s="20">
        <v>148.197</v>
      </c>
      <c r="V395" s="20">
        <v>148.50399999999999</v>
      </c>
      <c r="W395" s="20">
        <v>135.63200000000001</v>
      </c>
      <c r="X395" s="20">
        <v>116.636</v>
      </c>
      <c r="Y395" s="20">
        <v>103.68</v>
      </c>
      <c r="Z395" s="20">
        <v>94.599000000000004</v>
      </c>
    </row>
    <row r="396" spans="1:26" x14ac:dyDescent="0.2">
      <c r="A396" s="5" t="s">
        <v>26</v>
      </c>
      <c r="B396" s="7">
        <v>44949</v>
      </c>
      <c r="C396" s="20">
        <v>89.412999999999997</v>
      </c>
      <c r="D396" s="20">
        <v>86.221999999999994</v>
      </c>
      <c r="E396" s="20">
        <v>85.031999999999996</v>
      </c>
      <c r="F396" s="20">
        <v>85.287000000000006</v>
      </c>
      <c r="G396" s="20">
        <v>88.712000000000003</v>
      </c>
      <c r="H396" s="20">
        <v>95.055999999999997</v>
      </c>
      <c r="I396" s="20">
        <v>114.77200000000001</v>
      </c>
      <c r="J396" s="20">
        <v>129.756</v>
      </c>
      <c r="K396" s="20">
        <v>126.46599999999999</v>
      </c>
      <c r="L396" s="20">
        <v>124.834</v>
      </c>
      <c r="M396" s="20">
        <v>123.271</v>
      </c>
      <c r="N396" s="20">
        <v>122.40600000000001</v>
      </c>
      <c r="O396" s="20">
        <v>122.18</v>
      </c>
      <c r="P396" s="20">
        <v>119.947</v>
      </c>
      <c r="Q396" s="20">
        <v>118.26</v>
      </c>
      <c r="R396" s="20">
        <v>120.89100000000001</v>
      </c>
      <c r="S396" s="20">
        <v>134.50700000000001</v>
      </c>
      <c r="T396" s="20">
        <v>145.697</v>
      </c>
      <c r="U396" s="20">
        <v>146.99600000000001</v>
      </c>
      <c r="V396" s="20">
        <v>149.65</v>
      </c>
      <c r="W396" s="20">
        <v>135.96899999999999</v>
      </c>
      <c r="X396" s="20">
        <v>117.373</v>
      </c>
      <c r="Y396" s="20">
        <v>102.125</v>
      </c>
      <c r="Z396" s="20">
        <v>92.974999999999994</v>
      </c>
    </row>
    <row r="397" spans="1:26" x14ac:dyDescent="0.2">
      <c r="A397" s="5" t="s">
        <v>26</v>
      </c>
      <c r="B397" s="7">
        <v>44950</v>
      </c>
      <c r="C397" s="20">
        <v>89.194999999999993</v>
      </c>
      <c r="D397" s="20">
        <v>86.069000000000003</v>
      </c>
      <c r="E397" s="20">
        <v>84.602000000000004</v>
      </c>
      <c r="F397" s="20">
        <v>85.418000000000006</v>
      </c>
      <c r="G397" s="20">
        <v>88.536000000000001</v>
      </c>
      <c r="H397" s="20">
        <v>96.251999999999995</v>
      </c>
      <c r="I397" s="20">
        <v>115.102</v>
      </c>
      <c r="J397" s="20">
        <v>130.10599999999999</v>
      </c>
      <c r="K397" s="20">
        <v>126.85899999999999</v>
      </c>
      <c r="L397" s="20">
        <v>125.255</v>
      </c>
      <c r="M397" s="20">
        <v>123.67400000000001</v>
      </c>
      <c r="N397" s="20">
        <v>121.423</v>
      </c>
      <c r="O397" s="20">
        <v>116.196</v>
      </c>
      <c r="P397" s="20">
        <v>113.28700000000001</v>
      </c>
      <c r="Q397" s="20">
        <v>110.34099999999999</v>
      </c>
      <c r="R397" s="20">
        <v>118.229</v>
      </c>
      <c r="S397" s="20">
        <v>134.82300000000001</v>
      </c>
      <c r="T397" s="20">
        <v>146.02600000000001</v>
      </c>
      <c r="U397" s="20">
        <v>147.32400000000001</v>
      </c>
      <c r="V397" s="20">
        <v>149.97800000000001</v>
      </c>
      <c r="W397" s="20">
        <v>136.279</v>
      </c>
      <c r="X397" s="20">
        <v>117.64400000000001</v>
      </c>
      <c r="Y397" s="20">
        <v>97.816000000000003</v>
      </c>
      <c r="Z397" s="20">
        <v>89.204999999999998</v>
      </c>
    </row>
    <row r="398" spans="1:26" x14ac:dyDescent="0.2">
      <c r="A398" s="5" t="s">
        <v>26</v>
      </c>
      <c r="B398" s="7">
        <v>44951</v>
      </c>
      <c r="C398" s="20">
        <v>85.427999999999997</v>
      </c>
      <c r="D398" s="20">
        <v>83.15</v>
      </c>
      <c r="E398" s="20">
        <v>83.317999999999998</v>
      </c>
      <c r="F398" s="20">
        <v>85.171999999999997</v>
      </c>
      <c r="G398" s="20">
        <v>90.216999999999999</v>
      </c>
      <c r="H398" s="20">
        <v>99.638999999999996</v>
      </c>
      <c r="I398" s="20">
        <v>118.824</v>
      </c>
      <c r="J398" s="20">
        <v>130.48400000000001</v>
      </c>
      <c r="K398" s="20">
        <v>127.203</v>
      </c>
      <c r="L398" s="20">
        <v>125.569</v>
      </c>
      <c r="M398" s="20">
        <v>124</v>
      </c>
      <c r="N398" s="20">
        <v>121.753</v>
      </c>
      <c r="O398" s="20">
        <v>116.48099999999999</v>
      </c>
      <c r="P398" s="20">
        <v>113.57599999999999</v>
      </c>
      <c r="Q398" s="20">
        <v>113.718</v>
      </c>
      <c r="R398" s="20">
        <v>119.529</v>
      </c>
      <c r="S398" s="20">
        <v>135.19</v>
      </c>
      <c r="T398" s="20">
        <v>146.434</v>
      </c>
      <c r="U398" s="20">
        <v>147.73699999999999</v>
      </c>
      <c r="V398" s="20">
        <v>150.39500000000001</v>
      </c>
      <c r="W398" s="20">
        <v>136.64599999999999</v>
      </c>
      <c r="X398" s="20">
        <v>120.059</v>
      </c>
      <c r="Y398" s="20">
        <v>106.486</v>
      </c>
      <c r="Z398" s="20">
        <v>96.448999999999998</v>
      </c>
    </row>
    <row r="399" spans="1:26" x14ac:dyDescent="0.2">
      <c r="A399" s="5" t="s">
        <v>26</v>
      </c>
      <c r="B399" s="7">
        <v>44952</v>
      </c>
      <c r="C399" s="20">
        <v>91.231999999999999</v>
      </c>
      <c r="D399" s="20">
        <v>87.3</v>
      </c>
      <c r="E399" s="20">
        <v>84.944999999999993</v>
      </c>
      <c r="F399" s="20">
        <v>84.417000000000002</v>
      </c>
      <c r="G399" s="20">
        <v>86.852000000000004</v>
      </c>
      <c r="H399" s="20">
        <v>92.366</v>
      </c>
      <c r="I399" s="20">
        <v>115.446</v>
      </c>
      <c r="J399" s="20">
        <v>130.52799999999999</v>
      </c>
      <c r="K399" s="20">
        <v>127.251</v>
      </c>
      <c r="L399" s="20">
        <v>125.63</v>
      </c>
      <c r="M399" s="20">
        <v>124.093</v>
      </c>
      <c r="N399" s="20">
        <v>121.869</v>
      </c>
      <c r="O399" s="20">
        <v>116.587</v>
      </c>
      <c r="P399" s="20">
        <v>113.673</v>
      </c>
      <c r="Q399" s="20">
        <v>110.733</v>
      </c>
      <c r="R399" s="20">
        <v>118.64</v>
      </c>
      <c r="S399" s="20">
        <v>135.28200000000001</v>
      </c>
      <c r="T399" s="20">
        <v>146.54</v>
      </c>
      <c r="U399" s="20">
        <v>147.85</v>
      </c>
      <c r="V399" s="20">
        <v>150.51599999999999</v>
      </c>
      <c r="W399" s="20">
        <v>136.78700000000001</v>
      </c>
      <c r="X399" s="20">
        <v>118.09699999999999</v>
      </c>
      <c r="Y399" s="20">
        <v>98.126000000000005</v>
      </c>
      <c r="Z399" s="20">
        <v>90.120999999999995</v>
      </c>
    </row>
    <row r="400" spans="1:26" x14ac:dyDescent="0.2">
      <c r="A400" s="5" t="s">
        <v>26</v>
      </c>
      <c r="B400" s="7">
        <v>44953</v>
      </c>
      <c r="C400" s="20">
        <v>86.68</v>
      </c>
      <c r="D400" s="20">
        <v>83.789000000000001</v>
      </c>
      <c r="E400" s="20">
        <v>83.575000000000003</v>
      </c>
      <c r="F400" s="20">
        <v>84.971999999999994</v>
      </c>
      <c r="G400" s="20">
        <v>89.531000000000006</v>
      </c>
      <c r="H400" s="20">
        <v>99.06</v>
      </c>
      <c r="I400" s="20">
        <v>117.07</v>
      </c>
      <c r="J400" s="20">
        <v>130.79499999999999</v>
      </c>
      <c r="K400" s="20">
        <v>127.48699999999999</v>
      </c>
      <c r="L400" s="20">
        <v>125.85299999999999</v>
      </c>
      <c r="M400" s="20">
        <v>124.26900000000001</v>
      </c>
      <c r="N400" s="20">
        <v>122.03</v>
      </c>
      <c r="O400" s="20">
        <v>116.754</v>
      </c>
      <c r="P400" s="20">
        <v>113.816</v>
      </c>
      <c r="Q400" s="20">
        <v>110.861</v>
      </c>
      <c r="R400" s="20">
        <v>118.76300000000001</v>
      </c>
      <c r="S400" s="20">
        <v>135.42699999999999</v>
      </c>
      <c r="T400" s="20">
        <v>146.72</v>
      </c>
      <c r="U400" s="20">
        <v>148.02099999999999</v>
      </c>
      <c r="V400" s="20">
        <v>150.709</v>
      </c>
      <c r="W400" s="20">
        <v>136.93600000000001</v>
      </c>
      <c r="X400" s="20">
        <v>118.238</v>
      </c>
      <c r="Y400" s="20">
        <v>106.73699999999999</v>
      </c>
      <c r="Z400" s="20">
        <v>98.125</v>
      </c>
    </row>
    <row r="401" spans="1:26" x14ac:dyDescent="0.2">
      <c r="A401" s="5" t="s">
        <v>26</v>
      </c>
      <c r="B401" s="7">
        <v>44954</v>
      </c>
      <c r="C401" s="20">
        <v>94.472999999999999</v>
      </c>
      <c r="D401" s="20">
        <v>91.617000000000004</v>
      </c>
      <c r="E401" s="20">
        <v>90.206000000000003</v>
      </c>
      <c r="F401" s="20">
        <v>90.251000000000005</v>
      </c>
      <c r="G401" s="20">
        <v>91.644999999999996</v>
      </c>
      <c r="H401" s="20">
        <v>94.353999999999999</v>
      </c>
      <c r="I401" s="20">
        <v>110.006</v>
      </c>
      <c r="J401" s="20">
        <v>125.149</v>
      </c>
      <c r="K401" s="20">
        <v>126.70399999999999</v>
      </c>
      <c r="L401" s="20">
        <v>129.661</v>
      </c>
      <c r="M401" s="20">
        <v>127.485</v>
      </c>
      <c r="N401" s="20">
        <v>125.087</v>
      </c>
      <c r="O401" s="20">
        <v>119.871</v>
      </c>
      <c r="P401" s="20">
        <v>116.392</v>
      </c>
      <c r="Q401" s="20">
        <v>113.64400000000001</v>
      </c>
      <c r="R401" s="20">
        <v>121.76300000000001</v>
      </c>
      <c r="S401" s="20">
        <v>137.96700000000001</v>
      </c>
      <c r="T401" s="20">
        <v>150.40199999999999</v>
      </c>
      <c r="U401" s="20">
        <v>149.376</v>
      </c>
      <c r="V401" s="20">
        <v>149.673</v>
      </c>
      <c r="W401" s="20">
        <v>136.70099999999999</v>
      </c>
      <c r="X401" s="20">
        <v>117.548</v>
      </c>
      <c r="Y401" s="20">
        <v>99.292000000000002</v>
      </c>
      <c r="Z401" s="20">
        <v>91.751000000000005</v>
      </c>
    </row>
    <row r="402" spans="1:26" x14ac:dyDescent="0.2">
      <c r="A402" s="5" t="s">
        <v>26</v>
      </c>
      <c r="B402" s="7">
        <v>44955</v>
      </c>
      <c r="C402" s="20">
        <v>87.492000000000004</v>
      </c>
      <c r="D402" s="20">
        <v>84.972999999999999</v>
      </c>
      <c r="E402" s="20">
        <v>83.929000000000002</v>
      </c>
      <c r="F402" s="20">
        <v>83.887</v>
      </c>
      <c r="G402" s="20">
        <v>85.662000000000006</v>
      </c>
      <c r="H402" s="20">
        <v>89.082999999999998</v>
      </c>
      <c r="I402" s="20">
        <v>110.289</v>
      </c>
      <c r="J402" s="20">
        <v>125.491</v>
      </c>
      <c r="K402" s="20">
        <v>127.07899999999999</v>
      </c>
      <c r="L402" s="20">
        <v>130.04300000000001</v>
      </c>
      <c r="M402" s="20">
        <v>127.831</v>
      </c>
      <c r="N402" s="20">
        <v>125.413</v>
      </c>
      <c r="O402" s="20">
        <v>120.179</v>
      </c>
      <c r="P402" s="20">
        <v>116.714</v>
      </c>
      <c r="Q402" s="20">
        <v>113.956</v>
      </c>
      <c r="R402" s="20">
        <v>122.13</v>
      </c>
      <c r="S402" s="20">
        <v>138.429</v>
      </c>
      <c r="T402" s="20">
        <v>150.91300000000001</v>
      </c>
      <c r="U402" s="20">
        <v>149.88499999999999</v>
      </c>
      <c r="V402" s="20">
        <v>150.18299999999999</v>
      </c>
      <c r="W402" s="20">
        <v>137.13900000000001</v>
      </c>
      <c r="X402" s="20">
        <v>117.884</v>
      </c>
      <c r="Y402" s="20">
        <v>98.525000000000006</v>
      </c>
      <c r="Z402" s="20">
        <v>87.638000000000005</v>
      </c>
    </row>
    <row r="403" spans="1:26" x14ac:dyDescent="0.2">
      <c r="A403" s="5" t="s">
        <v>26</v>
      </c>
      <c r="B403" s="7">
        <v>44956</v>
      </c>
      <c r="C403" s="20">
        <v>81.974000000000004</v>
      </c>
      <c r="D403" s="20">
        <v>77.897000000000006</v>
      </c>
      <c r="E403" s="20">
        <v>76.63</v>
      </c>
      <c r="F403" s="20">
        <v>77.385000000000005</v>
      </c>
      <c r="G403" s="20">
        <v>82.549000000000007</v>
      </c>
      <c r="H403" s="20">
        <v>92.162999999999997</v>
      </c>
      <c r="I403" s="20">
        <v>116.13</v>
      </c>
      <c r="J403" s="20">
        <v>131.30199999999999</v>
      </c>
      <c r="K403" s="20">
        <v>128.02500000000001</v>
      </c>
      <c r="L403" s="20">
        <v>126.386</v>
      </c>
      <c r="M403" s="20">
        <v>124.806</v>
      </c>
      <c r="N403" s="20">
        <v>122.581</v>
      </c>
      <c r="O403" s="20">
        <v>117.26600000000001</v>
      </c>
      <c r="P403" s="20">
        <v>114.313</v>
      </c>
      <c r="Q403" s="20">
        <v>111.337</v>
      </c>
      <c r="R403" s="20">
        <v>119.306</v>
      </c>
      <c r="S403" s="20">
        <v>136.05500000000001</v>
      </c>
      <c r="T403" s="20">
        <v>147.423</v>
      </c>
      <c r="U403" s="20">
        <v>148.80199999999999</v>
      </c>
      <c r="V403" s="20">
        <v>151.41800000000001</v>
      </c>
      <c r="W403" s="20">
        <v>137.56700000000001</v>
      </c>
      <c r="X403" s="20">
        <v>118.77800000000001</v>
      </c>
      <c r="Y403" s="20">
        <v>103.11799999999999</v>
      </c>
      <c r="Z403" s="20">
        <v>93.475999999999999</v>
      </c>
    </row>
    <row r="404" spans="1:26" x14ac:dyDescent="0.2">
      <c r="A404" s="5" t="s">
        <v>26</v>
      </c>
      <c r="B404" s="7">
        <v>44957</v>
      </c>
      <c r="C404" s="20">
        <v>89.747</v>
      </c>
      <c r="D404" s="20">
        <v>87.284999999999997</v>
      </c>
      <c r="E404" s="20">
        <v>86.555000000000007</v>
      </c>
      <c r="F404" s="20">
        <v>87.367999999999995</v>
      </c>
      <c r="G404" s="20">
        <v>91.412999999999997</v>
      </c>
      <c r="H404" s="20">
        <v>99.703000000000003</v>
      </c>
      <c r="I404" s="20">
        <v>116.358</v>
      </c>
      <c r="J404" s="20">
        <v>131.54300000000001</v>
      </c>
      <c r="K404" s="20">
        <v>128.227</v>
      </c>
      <c r="L404" s="20">
        <v>126.56699999999999</v>
      </c>
      <c r="M404" s="20">
        <v>124.97499999999999</v>
      </c>
      <c r="N404" s="20">
        <v>122.732</v>
      </c>
      <c r="O404" s="20">
        <v>117.43300000000001</v>
      </c>
      <c r="P404" s="20">
        <v>114.491</v>
      </c>
      <c r="Q404" s="20">
        <v>111.50700000000001</v>
      </c>
      <c r="R404" s="20">
        <v>119.488</v>
      </c>
      <c r="S404" s="20">
        <v>136.29300000000001</v>
      </c>
      <c r="T404" s="20">
        <v>147.68</v>
      </c>
      <c r="U404" s="20">
        <v>148.988</v>
      </c>
      <c r="V404" s="20">
        <v>151.69900000000001</v>
      </c>
      <c r="W404" s="20">
        <v>138.256</v>
      </c>
      <c r="X404" s="20">
        <v>127.73699999999999</v>
      </c>
      <c r="Y404" s="20">
        <v>113.691</v>
      </c>
      <c r="Z404" s="20">
        <v>104.79900000000001</v>
      </c>
    </row>
    <row r="405" spans="1:26" x14ac:dyDescent="0.2">
      <c r="A405" s="5" t="s">
        <v>26</v>
      </c>
      <c r="B405" s="7">
        <v>44958</v>
      </c>
      <c r="C405" s="20">
        <v>96.731999999999999</v>
      </c>
      <c r="D405" s="20">
        <v>94.876000000000005</v>
      </c>
      <c r="E405" s="20">
        <v>96.05</v>
      </c>
      <c r="F405" s="20">
        <v>97.912999999999997</v>
      </c>
      <c r="G405" s="20">
        <v>102.24299999999999</v>
      </c>
      <c r="H405" s="20">
        <v>111.622</v>
      </c>
      <c r="I405" s="20">
        <v>134.89099999999999</v>
      </c>
      <c r="J405" s="20">
        <v>139.23099999999999</v>
      </c>
      <c r="K405" s="20">
        <v>133.87100000000001</v>
      </c>
      <c r="L405" s="20">
        <v>126.881</v>
      </c>
      <c r="M405" s="20">
        <v>121.92700000000001</v>
      </c>
      <c r="N405" s="20">
        <v>118.056</v>
      </c>
      <c r="O405" s="20">
        <v>114.40600000000001</v>
      </c>
      <c r="P405" s="20">
        <v>113.607</v>
      </c>
      <c r="Q405" s="20">
        <v>111.616</v>
      </c>
      <c r="R405" s="20">
        <v>117.867</v>
      </c>
      <c r="S405" s="20">
        <v>130.01</v>
      </c>
      <c r="T405" s="20">
        <v>147.72999999999999</v>
      </c>
      <c r="U405" s="20">
        <v>150.61699999999999</v>
      </c>
      <c r="V405" s="20">
        <v>149.881</v>
      </c>
      <c r="W405" s="20">
        <v>141.32</v>
      </c>
      <c r="X405" s="20">
        <v>131.22399999999999</v>
      </c>
      <c r="Y405" s="20">
        <v>117.17100000000001</v>
      </c>
      <c r="Z405" s="20">
        <v>108.913</v>
      </c>
    </row>
    <row r="406" spans="1:26" x14ac:dyDescent="0.2">
      <c r="A406" s="5" t="s">
        <v>26</v>
      </c>
      <c r="B406" s="7">
        <v>44959</v>
      </c>
      <c r="C406" s="20">
        <v>104.09699999999999</v>
      </c>
      <c r="D406" s="20">
        <v>102.29300000000001</v>
      </c>
      <c r="E406" s="20">
        <v>102.209</v>
      </c>
      <c r="F406" s="20">
        <v>102.423</v>
      </c>
      <c r="G406" s="20">
        <v>106.119</v>
      </c>
      <c r="H406" s="20">
        <v>113.791</v>
      </c>
      <c r="I406" s="20">
        <v>135.03800000000001</v>
      </c>
      <c r="J406" s="20">
        <v>139.02699999999999</v>
      </c>
      <c r="K406" s="20">
        <v>133.41999999999999</v>
      </c>
      <c r="L406" s="20">
        <v>125.61799999999999</v>
      </c>
      <c r="M406" s="20">
        <v>121.721</v>
      </c>
      <c r="N406" s="20">
        <v>118.77</v>
      </c>
      <c r="O406" s="20">
        <v>114.565</v>
      </c>
      <c r="P406" s="20">
        <v>114.851</v>
      </c>
      <c r="Q406" s="20">
        <v>114.581</v>
      </c>
      <c r="R406" s="20">
        <v>119.556</v>
      </c>
      <c r="S406" s="20">
        <v>128.078</v>
      </c>
      <c r="T406" s="20">
        <v>141.77799999999999</v>
      </c>
      <c r="U406" s="20">
        <v>147</v>
      </c>
      <c r="V406" s="20">
        <v>150.38399999999999</v>
      </c>
      <c r="W406" s="20">
        <v>133.61099999999999</v>
      </c>
      <c r="X406" s="20">
        <v>115.754</v>
      </c>
      <c r="Y406" s="20">
        <v>102.09099999999999</v>
      </c>
      <c r="Z406" s="20">
        <v>95.62</v>
      </c>
    </row>
    <row r="407" spans="1:26" x14ac:dyDescent="0.2">
      <c r="A407" s="5" t="s">
        <v>26</v>
      </c>
      <c r="B407" s="7">
        <v>44960</v>
      </c>
      <c r="C407" s="20">
        <v>89.63</v>
      </c>
      <c r="D407" s="20">
        <v>87.307000000000002</v>
      </c>
      <c r="E407" s="20">
        <v>85.816000000000003</v>
      </c>
      <c r="F407" s="20">
        <v>85.548000000000002</v>
      </c>
      <c r="G407" s="20">
        <v>89.783000000000001</v>
      </c>
      <c r="H407" s="20">
        <v>99.021000000000001</v>
      </c>
      <c r="I407" s="20">
        <v>122.039</v>
      </c>
      <c r="J407" s="20">
        <v>130.55799999999999</v>
      </c>
      <c r="K407" s="20">
        <v>129.53399999999999</v>
      </c>
      <c r="L407" s="20">
        <v>127.03700000000001</v>
      </c>
      <c r="M407" s="20">
        <v>126.378</v>
      </c>
      <c r="N407" s="20">
        <v>125.66</v>
      </c>
      <c r="O407" s="20">
        <v>124.134</v>
      </c>
      <c r="P407" s="20">
        <v>124.574</v>
      </c>
      <c r="Q407" s="20">
        <v>129.208</v>
      </c>
      <c r="R407" s="20">
        <v>140.398</v>
      </c>
      <c r="S407" s="20">
        <v>155.69300000000001</v>
      </c>
      <c r="T407" s="20">
        <v>174.071</v>
      </c>
      <c r="U407" s="20">
        <v>177.33500000000001</v>
      </c>
      <c r="V407" s="20">
        <v>174.81399999999999</v>
      </c>
      <c r="W407" s="20">
        <v>164.93100000000001</v>
      </c>
      <c r="X407" s="20">
        <v>156.363</v>
      </c>
      <c r="Y407" s="20">
        <v>143.76599999999999</v>
      </c>
      <c r="Z407" s="20">
        <v>136.68700000000001</v>
      </c>
    </row>
    <row r="408" spans="1:26" x14ac:dyDescent="0.2">
      <c r="A408" s="5" t="s">
        <v>26</v>
      </c>
      <c r="B408" s="7">
        <v>44961</v>
      </c>
      <c r="C408" s="20">
        <v>133.274</v>
      </c>
      <c r="D408" s="20">
        <v>130.244</v>
      </c>
      <c r="E408" s="20">
        <v>129.81</v>
      </c>
      <c r="F408" s="20">
        <v>129.304</v>
      </c>
      <c r="G408" s="20">
        <v>131.81100000000001</v>
      </c>
      <c r="H408" s="20">
        <v>134.23099999999999</v>
      </c>
      <c r="I408" s="20">
        <v>148.43899999999999</v>
      </c>
      <c r="J408" s="20">
        <v>156.49799999999999</v>
      </c>
      <c r="K408" s="20">
        <v>160.88200000000001</v>
      </c>
      <c r="L408" s="20">
        <v>160.88</v>
      </c>
      <c r="M408" s="20">
        <v>156.49799999999999</v>
      </c>
      <c r="N408" s="20">
        <v>156.55500000000001</v>
      </c>
      <c r="O408" s="20">
        <v>151.96600000000001</v>
      </c>
      <c r="P408" s="20">
        <v>147.58199999999999</v>
      </c>
      <c r="Q408" s="20">
        <v>146.577</v>
      </c>
      <c r="R408" s="20">
        <v>153.53399999999999</v>
      </c>
      <c r="S408" s="20">
        <v>165.91399999999999</v>
      </c>
      <c r="T408" s="20">
        <v>180.19</v>
      </c>
      <c r="U408" s="20">
        <v>179.81899999999999</v>
      </c>
      <c r="V408" s="20">
        <v>174.93199999999999</v>
      </c>
      <c r="W408" s="20">
        <v>164.46600000000001</v>
      </c>
      <c r="X408" s="20">
        <v>151.10300000000001</v>
      </c>
      <c r="Y408" s="20">
        <v>138.821</v>
      </c>
      <c r="Z408" s="20">
        <v>128.64099999999999</v>
      </c>
    </row>
    <row r="409" spans="1:26" x14ac:dyDescent="0.2">
      <c r="A409" s="5" t="s">
        <v>26</v>
      </c>
      <c r="B409" s="7">
        <v>44962</v>
      </c>
      <c r="C409" s="20">
        <v>120.798</v>
      </c>
      <c r="D409" s="20">
        <v>116.879</v>
      </c>
      <c r="E409" s="20">
        <v>115.09</v>
      </c>
      <c r="F409" s="20">
        <v>113.42700000000001</v>
      </c>
      <c r="G409" s="20">
        <v>114.51600000000001</v>
      </c>
      <c r="H409" s="20">
        <v>115.28</v>
      </c>
      <c r="I409" s="20">
        <v>126.13500000000001</v>
      </c>
      <c r="J409" s="20">
        <v>131.941</v>
      </c>
      <c r="K409" s="20">
        <v>135.45599999999999</v>
      </c>
      <c r="L409" s="20">
        <v>136.255</v>
      </c>
      <c r="M409" s="20">
        <v>135.29</v>
      </c>
      <c r="N409" s="20">
        <v>131.74199999999999</v>
      </c>
      <c r="O409" s="20">
        <v>125.27500000000001</v>
      </c>
      <c r="P409" s="20">
        <v>123.431</v>
      </c>
      <c r="Q409" s="20">
        <v>122.61799999999999</v>
      </c>
      <c r="R409" s="20">
        <v>126.48399999999999</v>
      </c>
      <c r="S409" s="20">
        <v>137.214</v>
      </c>
      <c r="T409" s="20">
        <v>151.74199999999999</v>
      </c>
      <c r="U409" s="20">
        <v>152.316</v>
      </c>
      <c r="V409" s="20">
        <v>150.13200000000001</v>
      </c>
      <c r="W409" s="20">
        <v>137.215</v>
      </c>
      <c r="X409" s="20">
        <v>125.358</v>
      </c>
      <c r="Y409" s="20">
        <v>112.11</v>
      </c>
      <c r="Z409" s="20">
        <v>102.297</v>
      </c>
    </row>
    <row r="410" spans="1:26" x14ac:dyDescent="0.2">
      <c r="A410" s="5" t="s">
        <v>26</v>
      </c>
      <c r="B410" s="7">
        <v>44963</v>
      </c>
      <c r="C410" s="20">
        <v>94.55</v>
      </c>
      <c r="D410" s="20">
        <v>92.186999999999998</v>
      </c>
      <c r="E410" s="20">
        <v>91.28</v>
      </c>
      <c r="F410" s="20">
        <v>90.412000000000006</v>
      </c>
      <c r="G410" s="20">
        <v>94.685000000000002</v>
      </c>
      <c r="H410" s="20">
        <v>102.971</v>
      </c>
      <c r="I410" s="20">
        <v>122.315</v>
      </c>
      <c r="J410" s="20">
        <v>129.077</v>
      </c>
      <c r="K410" s="20">
        <v>127.327</v>
      </c>
      <c r="L410" s="20">
        <v>124.581</v>
      </c>
      <c r="M410" s="20">
        <v>122.684</v>
      </c>
      <c r="N410" s="20">
        <v>119.672</v>
      </c>
      <c r="O410" s="20">
        <v>113.753</v>
      </c>
      <c r="P410" s="20">
        <v>111.188</v>
      </c>
      <c r="Q410" s="20">
        <v>108.217</v>
      </c>
      <c r="R410" s="20">
        <v>115.178</v>
      </c>
      <c r="S410" s="20">
        <v>126.236</v>
      </c>
      <c r="T410" s="20">
        <v>142.85</v>
      </c>
      <c r="U410" s="20">
        <v>148.12700000000001</v>
      </c>
      <c r="V410" s="20">
        <v>151.53399999999999</v>
      </c>
      <c r="W410" s="20">
        <v>134.64699999999999</v>
      </c>
      <c r="X410" s="20">
        <v>122.952</v>
      </c>
      <c r="Y410" s="20">
        <v>110.377</v>
      </c>
      <c r="Z410" s="20">
        <v>102.434</v>
      </c>
    </row>
    <row r="411" spans="1:26" x14ac:dyDescent="0.2">
      <c r="A411" s="5" t="s">
        <v>26</v>
      </c>
      <c r="B411" s="7">
        <v>44964</v>
      </c>
      <c r="C411" s="20">
        <v>97.162999999999997</v>
      </c>
      <c r="D411" s="20">
        <v>95.825999999999993</v>
      </c>
      <c r="E411" s="20">
        <v>96.548000000000002</v>
      </c>
      <c r="F411" s="20">
        <v>96.849000000000004</v>
      </c>
      <c r="G411" s="20">
        <v>101.621</v>
      </c>
      <c r="H411" s="20">
        <v>110.172</v>
      </c>
      <c r="I411" s="20">
        <v>131.53299999999999</v>
      </c>
      <c r="J411" s="20">
        <v>135.892</v>
      </c>
      <c r="K411" s="20">
        <v>129.31299999999999</v>
      </c>
      <c r="L411" s="20">
        <v>124.72</v>
      </c>
      <c r="M411" s="20">
        <v>122.79900000000001</v>
      </c>
      <c r="N411" s="20">
        <v>119.801</v>
      </c>
      <c r="O411" s="20">
        <v>112.999</v>
      </c>
      <c r="P411" s="20">
        <v>111.306</v>
      </c>
      <c r="Q411" s="20">
        <v>108.175</v>
      </c>
      <c r="R411" s="20">
        <v>115.32599999999999</v>
      </c>
      <c r="S411" s="20">
        <v>126.384</v>
      </c>
      <c r="T411" s="20">
        <v>143.00800000000001</v>
      </c>
      <c r="U411" s="20">
        <v>148.30000000000001</v>
      </c>
      <c r="V411" s="20">
        <v>151.77000000000001</v>
      </c>
      <c r="W411" s="20">
        <v>134.80500000000001</v>
      </c>
      <c r="X411" s="20">
        <v>119.80200000000001</v>
      </c>
      <c r="Y411" s="20">
        <v>106.34</v>
      </c>
      <c r="Z411" s="20">
        <v>97.397000000000006</v>
      </c>
    </row>
    <row r="412" spans="1:26" x14ac:dyDescent="0.2">
      <c r="A412" s="5" t="s">
        <v>26</v>
      </c>
      <c r="B412" s="7">
        <v>44965</v>
      </c>
      <c r="C412" s="20">
        <v>92.135999999999996</v>
      </c>
      <c r="D412" s="20">
        <v>89.507000000000005</v>
      </c>
      <c r="E412" s="20">
        <v>88.54</v>
      </c>
      <c r="F412" s="20">
        <v>88.001999999999995</v>
      </c>
      <c r="G412" s="20">
        <v>91.484999999999999</v>
      </c>
      <c r="H412" s="20">
        <v>99.272999999999996</v>
      </c>
      <c r="I412" s="20">
        <v>119.679</v>
      </c>
      <c r="J412" s="20">
        <v>129.166</v>
      </c>
      <c r="K412" s="20">
        <v>127.42700000000001</v>
      </c>
      <c r="L412" s="20">
        <v>124.694</v>
      </c>
      <c r="M412" s="20">
        <v>122.779</v>
      </c>
      <c r="N412" s="20">
        <v>119.79600000000001</v>
      </c>
      <c r="O412" s="20">
        <v>112.979</v>
      </c>
      <c r="P412" s="20">
        <v>111.28</v>
      </c>
      <c r="Q412" s="20">
        <v>108.142</v>
      </c>
      <c r="R412" s="20">
        <v>115.289</v>
      </c>
      <c r="S412" s="20">
        <v>126.33799999999999</v>
      </c>
      <c r="T412" s="20">
        <v>143.08600000000001</v>
      </c>
      <c r="U412" s="20">
        <v>148.43</v>
      </c>
      <c r="V412" s="20">
        <v>151.767</v>
      </c>
      <c r="W412" s="20">
        <v>134.71100000000001</v>
      </c>
      <c r="X412" s="20">
        <v>114.43300000000001</v>
      </c>
      <c r="Y412" s="20">
        <v>100.36199999999999</v>
      </c>
      <c r="Z412" s="20">
        <v>92.885000000000005</v>
      </c>
    </row>
    <row r="413" spans="1:26" x14ac:dyDescent="0.2">
      <c r="A413" s="5" t="s">
        <v>26</v>
      </c>
      <c r="B413" s="7">
        <v>44966</v>
      </c>
      <c r="C413" s="20">
        <v>87.037000000000006</v>
      </c>
      <c r="D413" s="20">
        <v>85.308000000000007</v>
      </c>
      <c r="E413" s="20">
        <v>85.465999999999994</v>
      </c>
      <c r="F413" s="20">
        <v>86.04</v>
      </c>
      <c r="G413" s="20">
        <v>90.234999999999999</v>
      </c>
      <c r="H413" s="20">
        <v>98.777000000000001</v>
      </c>
      <c r="I413" s="20">
        <v>119.76900000000001</v>
      </c>
      <c r="J413" s="20">
        <v>129.166</v>
      </c>
      <c r="K413" s="20">
        <v>127.39700000000001</v>
      </c>
      <c r="L413" s="20">
        <v>124.669</v>
      </c>
      <c r="M413" s="20">
        <v>122.744</v>
      </c>
      <c r="N413" s="20">
        <v>119.771</v>
      </c>
      <c r="O413" s="20">
        <v>112.98099999999999</v>
      </c>
      <c r="P413" s="20">
        <v>111.282</v>
      </c>
      <c r="Q413" s="20">
        <v>108.15600000000001</v>
      </c>
      <c r="R413" s="20">
        <v>115.31</v>
      </c>
      <c r="S413" s="20">
        <v>126.36</v>
      </c>
      <c r="T413" s="20">
        <v>143.02000000000001</v>
      </c>
      <c r="U413" s="20">
        <v>148.232</v>
      </c>
      <c r="V413" s="20">
        <v>151.655</v>
      </c>
      <c r="W413" s="20">
        <v>134.71899999999999</v>
      </c>
      <c r="X413" s="20">
        <v>114.43600000000001</v>
      </c>
      <c r="Y413" s="20">
        <v>100.76600000000001</v>
      </c>
      <c r="Z413" s="20">
        <v>91.903000000000006</v>
      </c>
    </row>
    <row r="414" spans="1:26" x14ac:dyDescent="0.2">
      <c r="A414" s="5" t="s">
        <v>26</v>
      </c>
      <c r="B414" s="7">
        <v>44967</v>
      </c>
      <c r="C414" s="20">
        <v>86.186999999999998</v>
      </c>
      <c r="D414" s="20">
        <v>83.891000000000005</v>
      </c>
      <c r="E414" s="20">
        <v>82.620999999999995</v>
      </c>
      <c r="F414" s="20">
        <v>81.941999999999993</v>
      </c>
      <c r="G414" s="20">
        <v>85.016000000000005</v>
      </c>
      <c r="H414" s="20">
        <v>91.759</v>
      </c>
      <c r="I414" s="20">
        <v>119.544</v>
      </c>
      <c r="J414" s="20">
        <v>129.08799999999999</v>
      </c>
      <c r="K414" s="20">
        <v>127.34399999999999</v>
      </c>
      <c r="L414" s="20">
        <v>124.58499999999999</v>
      </c>
      <c r="M414" s="20">
        <v>122.679</v>
      </c>
      <c r="N414" s="20">
        <v>119.691</v>
      </c>
      <c r="O414" s="20">
        <v>112.90300000000001</v>
      </c>
      <c r="P414" s="20">
        <v>111.20399999999999</v>
      </c>
      <c r="Q414" s="20">
        <v>108.07</v>
      </c>
      <c r="R414" s="20">
        <v>115.19199999999999</v>
      </c>
      <c r="S414" s="20">
        <v>126.202</v>
      </c>
      <c r="T414" s="20">
        <v>142.864</v>
      </c>
      <c r="U414" s="20">
        <v>148.02699999999999</v>
      </c>
      <c r="V414" s="20">
        <v>151.44399999999999</v>
      </c>
      <c r="W414" s="20">
        <v>134.52099999999999</v>
      </c>
      <c r="X414" s="20">
        <v>114.283</v>
      </c>
      <c r="Y414" s="20">
        <v>95.715000000000003</v>
      </c>
      <c r="Z414" s="20">
        <v>88.216999999999999</v>
      </c>
    </row>
    <row r="415" spans="1:26" x14ac:dyDescent="0.2">
      <c r="A415" s="5" t="s">
        <v>26</v>
      </c>
      <c r="B415" s="7">
        <v>44968</v>
      </c>
      <c r="C415" s="20">
        <v>83.472999999999999</v>
      </c>
      <c r="D415" s="20">
        <v>81.997</v>
      </c>
      <c r="E415" s="20">
        <v>81.484999999999999</v>
      </c>
      <c r="F415" s="20">
        <v>81.801000000000002</v>
      </c>
      <c r="G415" s="20">
        <v>85.361000000000004</v>
      </c>
      <c r="H415" s="20">
        <v>88.24</v>
      </c>
      <c r="I415" s="20">
        <v>111.751</v>
      </c>
      <c r="J415" s="20">
        <v>123.536</v>
      </c>
      <c r="K415" s="20">
        <v>127.018</v>
      </c>
      <c r="L415" s="20">
        <v>129.04900000000001</v>
      </c>
      <c r="M415" s="20">
        <v>126.977</v>
      </c>
      <c r="N415" s="20">
        <v>123.684</v>
      </c>
      <c r="O415" s="20">
        <v>115.59699999999999</v>
      </c>
      <c r="P415" s="20">
        <v>113.36499999999999</v>
      </c>
      <c r="Q415" s="20">
        <v>110.20699999999999</v>
      </c>
      <c r="R415" s="20">
        <v>117.724</v>
      </c>
      <c r="S415" s="20">
        <v>128.334</v>
      </c>
      <c r="T415" s="20">
        <v>143.41999999999999</v>
      </c>
      <c r="U415" s="20">
        <v>149.64099999999999</v>
      </c>
      <c r="V415" s="20">
        <v>150.17500000000001</v>
      </c>
      <c r="W415" s="20">
        <v>132.565</v>
      </c>
      <c r="X415" s="20">
        <v>114.64</v>
      </c>
      <c r="Y415" s="20">
        <v>104.163</v>
      </c>
      <c r="Z415" s="20">
        <v>95.385999999999996</v>
      </c>
    </row>
    <row r="416" spans="1:26" x14ac:dyDescent="0.2">
      <c r="A416" s="5" t="s">
        <v>26</v>
      </c>
      <c r="B416" s="7">
        <v>44969</v>
      </c>
      <c r="C416" s="20">
        <v>89.094999999999999</v>
      </c>
      <c r="D416" s="20">
        <v>85.947000000000003</v>
      </c>
      <c r="E416" s="20">
        <v>84.856999999999999</v>
      </c>
      <c r="F416" s="20">
        <v>84.850999999999999</v>
      </c>
      <c r="G416" s="20">
        <v>86.724999999999994</v>
      </c>
      <c r="H416" s="20">
        <v>89.18</v>
      </c>
      <c r="I416" s="20">
        <v>111.72799999999999</v>
      </c>
      <c r="J416" s="20">
        <v>123.509</v>
      </c>
      <c r="K416" s="20">
        <v>126.98</v>
      </c>
      <c r="L416" s="20">
        <v>128.99299999999999</v>
      </c>
      <c r="M416" s="20">
        <v>126.94199999999999</v>
      </c>
      <c r="N416" s="20">
        <v>123.684</v>
      </c>
      <c r="O416" s="20">
        <v>115.611</v>
      </c>
      <c r="P416" s="20">
        <v>113.379</v>
      </c>
      <c r="Q416" s="20">
        <v>110.227</v>
      </c>
      <c r="R416" s="20">
        <v>117.711</v>
      </c>
      <c r="S416" s="20">
        <v>128.33500000000001</v>
      </c>
      <c r="T416" s="20">
        <v>143.46</v>
      </c>
      <c r="U416" s="20">
        <v>149.66399999999999</v>
      </c>
      <c r="V416" s="20">
        <v>150.16399999999999</v>
      </c>
      <c r="W416" s="20">
        <v>132.53700000000001</v>
      </c>
      <c r="X416" s="20">
        <v>111.98</v>
      </c>
      <c r="Y416" s="20">
        <v>101.589</v>
      </c>
      <c r="Z416" s="20">
        <v>92.984999999999999</v>
      </c>
    </row>
    <row r="417" spans="1:26" x14ac:dyDescent="0.2">
      <c r="A417" s="5" t="s">
        <v>26</v>
      </c>
      <c r="B417" s="7">
        <v>44970</v>
      </c>
      <c r="C417" s="20">
        <v>86.724999999999994</v>
      </c>
      <c r="D417" s="20">
        <v>84.757000000000005</v>
      </c>
      <c r="E417" s="20">
        <v>84.587000000000003</v>
      </c>
      <c r="F417" s="20">
        <v>84.727999999999994</v>
      </c>
      <c r="G417" s="20">
        <v>88.95</v>
      </c>
      <c r="H417" s="20">
        <v>96.796999999999997</v>
      </c>
      <c r="I417" s="20">
        <v>119.532</v>
      </c>
      <c r="J417" s="20">
        <v>129.08000000000001</v>
      </c>
      <c r="K417" s="20">
        <v>127.324</v>
      </c>
      <c r="L417" s="20">
        <v>124.59099999999999</v>
      </c>
      <c r="M417" s="20">
        <v>122.7</v>
      </c>
      <c r="N417" s="20">
        <v>119.69199999999999</v>
      </c>
      <c r="O417" s="20">
        <v>112.893</v>
      </c>
      <c r="P417" s="20">
        <v>111.206</v>
      </c>
      <c r="Q417" s="20">
        <v>108.08</v>
      </c>
      <c r="R417" s="20">
        <v>115.25</v>
      </c>
      <c r="S417" s="20">
        <v>126.33199999999999</v>
      </c>
      <c r="T417" s="20">
        <v>142.917</v>
      </c>
      <c r="U417" s="20">
        <v>148.11600000000001</v>
      </c>
      <c r="V417" s="20">
        <v>151.559</v>
      </c>
      <c r="W417" s="20">
        <v>134.67099999999999</v>
      </c>
      <c r="X417" s="20">
        <v>114.35599999999999</v>
      </c>
      <c r="Y417" s="20">
        <v>99.816000000000003</v>
      </c>
      <c r="Z417" s="20">
        <v>92.325999999999993</v>
      </c>
    </row>
    <row r="418" spans="1:26" x14ac:dyDescent="0.2">
      <c r="A418" s="5" t="s">
        <v>26</v>
      </c>
      <c r="B418" s="7">
        <v>44971</v>
      </c>
      <c r="C418" s="20">
        <v>86.566999999999993</v>
      </c>
      <c r="D418" s="20">
        <v>84.712999999999994</v>
      </c>
      <c r="E418" s="20">
        <v>84.522999999999996</v>
      </c>
      <c r="F418" s="20">
        <v>84.840999999999994</v>
      </c>
      <c r="G418" s="20">
        <v>88.837000000000003</v>
      </c>
      <c r="H418" s="20">
        <v>96.709000000000003</v>
      </c>
      <c r="I418" s="20">
        <v>119.57299999999999</v>
      </c>
      <c r="J418" s="20">
        <v>129.078</v>
      </c>
      <c r="K418" s="20">
        <v>127.337</v>
      </c>
      <c r="L418" s="20">
        <v>124.59399999999999</v>
      </c>
      <c r="M418" s="20">
        <v>122.68</v>
      </c>
      <c r="N418" s="20">
        <v>119.696</v>
      </c>
      <c r="O418" s="20">
        <v>112.914</v>
      </c>
      <c r="P418" s="20">
        <v>111.221</v>
      </c>
      <c r="Q418" s="20">
        <v>108.099</v>
      </c>
      <c r="R418" s="20">
        <v>115.227</v>
      </c>
      <c r="S418" s="20">
        <v>126.262</v>
      </c>
      <c r="T418" s="20">
        <v>142.88399999999999</v>
      </c>
      <c r="U418" s="20">
        <v>148.07499999999999</v>
      </c>
      <c r="V418" s="20">
        <v>151.56200000000001</v>
      </c>
      <c r="W418" s="20">
        <v>134.672</v>
      </c>
      <c r="X418" s="20">
        <v>115.247</v>
      </c>
      <c r="Y418" s="20">
        <v>102.646</v>
      </c>
      <c r="Z418" s="20">
        <v>94.751999999999995</v>
      </c>
    </row>
    <row r="419" spans="1:26" x14ac:dyDescent="0.2">
      <c r="A419" s="5" t="s">
        <v>26</v>
      </c>
      <c r="B419" s="7">
        <v>44972</v>
      </c>
      <c r="C419" s="20">
        <v>89.998000000000005</v>
      </c>
      <c r="D419" s="20">
        <v>88.4</v>
      </c>
      <c r="E419" s="20">
        <v>88.528999999999996</v>
      </c>
      <c r="F419" s="20">
        <v>88.876999999999995</v>
      </c>
      <c r="G419" s="20">
        <v>93.653999999999996</v>
      </c>
      <c r="H419" s="20">
        <v>101.92100000000001</v>
      </c>
      <c r="I419" s="20">
        <v>121.38</v>
      </c>
      <c r="J419" s="20">
        <v>128.99100000000001</v>
      </c>
      <c r="K419" s="20">
        <v>127.256</v>
      </c>
      <c r="L419" s="20">
        <v>124.505</v>
      </c>
      <c r="M419" s="20">
        <v>122.607</v>
      </c>
      <c r="N419" s="20">
        <v>119.61199999999999</v>
      </c>
      <c r="O419" s="20">
        <v>112.828</v>
      </c>
      <c r="P419" s="20">
        <v>111.126</v>
      </c>
      <c r="Q419" s="20">
        <v>108.027</v>
      </c>
      <c r="R419" s="20">
        <v>115.244</v>
      </c>
      <c r="S419" s="20">
        <v>126.242</v>
      </c>
      <c r="T419" s="20">
        <v>142.78</v>
      </c>
      <c r="U419" s="20">
        <v>147.95699999999999</v>
      </c>
      <c r="V419" s="20">
        <v>151.41800000000001</v>
      </c>
      <c r="W419" s="20">
        <v>134.46700000000001</v>
      </c>
      <c r="X419" s="20">
        <v>114.197</v>
      </c>
      <c r="Y419" s="20">
        <v>95.233999999999995</v>
      </c>
      <c r="Z419" s="20">
        <v>85.367999999999995</v>
      </c>
    </row>
    <row r="420" spans="1:26" x14ac:dyDescent="0.2">
      <c r="A420" s="5" t="s">
        <v>26</v>
      </c>
      <c r="B420" s="7">
        <v>44973</v>
      </c>
      <c r="C420" s="20">
        <v>78.403000000000006</v>
      </c>
      <c r="D420" s="20">
        <v>76.338999999999999</v>
      </c>
      <c r="E420" s="20">
        <v>75.748000000000005</v>
      </c>
      <c r="F420" s="20">
        <v>75.611999999999995</v>
      </c>
      <c r="G420" s="20">
        <v>80.221999999999994</v>
      </c>
      <c r="H420" s="20">
        <v>88.174000000000007</v>
      </c>
      <c r="I420" s="20">
        <v>119.253</v>
      </c>
      <c r="J420" s="20">
        <v>128.816</v>
      </c>
      <c r="K420" s="20">
        <v>127.071</v>
      </c>
      <c r="L420" s="20">
        <v>124.351</v>
      </c>
      <c r="M420" s="20">
        <v>122.468</v>
      </c>
      <c r="N420" s="20">
        <v>119.482</v>
      </c>
      <c r="O420" s="20">
        <v>112.712</v>
      </c>
      <c r="P420" s="20">
        <v>111.029</v>
      </c>
      <c r="Q420" s="20">
        <v>107.905</v>
      </c>
      <c r="R420" s="20">
        <v>115.021</v>
      </c>
      <c r="S420" s="20">
        <v>126.253</v>
      </c>
      <c r="T420" s="20">
        <v>142.768</v>
      </c>
      <c r="U420" s="20">
        <v>147.95599999999999</v>
      </c>
      <c r="V420" s="20">
        <v>151.374</v>
      </c>
      <c r="W420" s="20">
        <v>134.27799999999999</v>
      </c>
      <c r="X420" s="20">
        <v>114.048</v>
      </c>
      <c r="Y420" s="20">
        <v>95.11</v>
      </c>
      <c r="Z420" s="20">
        <v>85.265000000000001</v>
      </c>
    </row>
    <row r="421" spans="1:26" x14ac:dyDescent="0.2">
      <c r="A421" s="5" t="s">
        <v>26</v>
      </c>
      <c r="B421" s="7">
        <v>44974</v>
      </c>
      <c r="C421" s="20">
        <v>78.28</v>
      </c>
      <c r="D421" s="20">
        <v>76.22</v>
      </c>
      <c r="E421" s="20">
        <v>75.016000000000005</v>
      </c>
      <c r="F421" s="20">
        <v>74.927999999999997</v>
      </c>
      <c r="G421" s="20">
        <v>80.100999999999999</v>
      </c>
      <c r="H421" s="20">
        <v>88.028999999999996</v>
      </c>
      <c r="I421" s="20">
        <v>119.105</v>
      </c>
      <c r="J421" s="20">
        <v>128.66300000000001</v>
      </c>
      <c r="K421" s="20">
        <v>126.91200000000001</v>
      </c>
      <c r="L421" s="20">
        <v>124.181</v>
      </c>
      <c r="M421" s="20">
        <v>122.28700000000001</v>
      </c>
      <c r="N421" s="20">
        <v>119.297</v>
      </c>
      <c r="O421" s="20">
        <v>112.634</v>
      </c>
      <c r="P421" s="20">
        <v>112.982</v>
      </c>
      <c r="Q421" s="20">
        <v>112.80500000000001</v>
      </c>
      <c r="R421" s="20">
        <v>116.514</v>
      </c>
      <c r="S421" s="20">
        <v>125.946</v>
      </c>
      <c r="T421" s="20">
        <v>142.40199999999999</v>
      </c>
      <c r="U421" s="20">
        <v>147.52600000000001</v>
      </c>
      <c r="V421" s="20">
        <v>150.98599999999999</v>
      </c>
      <c r="W421" s="20">
        <v>134.166</v>
      </c>
      <c r="X421" s="20">
        <v>118.374</v>
      </c>
      <c r="Y421" s="20">
        <v>107.089</v>
      </c>
      <c r="Z421" s="20">
        <v>99.906000000000006</v>
      </c>
    </row>
    <row r="422" spans="1:26" x14ac:dyDescent="0.2">
      <c r="A422" s="5" t="s">
        <v>26</v>
      </c>
      <c r="B422" s="7">
        <v>44975</v>
      </c>
      <c r="C422" s="20">
        <v>94.680999999999997</v>
      </c>
      <c r="D422" s="20">
        <v>93.061999999999998</v>
      </c>
      <c r="E422" s="20">
        <v>93.674999999999997</v>
      </c>
      <c r="F422" s="20">
        <v>94.183999999999997</v>
      </c>
      <c r="G422" s="20">
        <v>97.7</v>
      </c>
      <c r="H422" s="20">
        <v>101.294</v>
      </c>
      <c r="I422" s="20">
        <v>113.9</v>
      </c>
      <c r="J422" s="20">
        <v>123.148</v>
      </c>
      <c r="K422" s="20">
        <v>126.61799999999999</v>
      </c>
      <c r="L422" s="20">
        <v>128.63399999999999</v>
      </c>
      <c r="M422" s="20">
        <v>126.595</v>
      </c>
      <c r="N422" s="20">
        <v>123.321</v>
      </c>
      <c r="O422" s="20">
        <v>115.245</v>
      </c>
      <c r="P422" s="20">
        <v>112.999</v>
      </c>
      <c r="Q422" s="20">
        <v>109.836</v>
      </c>
      <c r="R422" s="20">
        <v>117.309</v>
      </c>
      <c r="S422" s="20">
        <v>127.88800000000001</v>
      </c>
      <c r="T422" s="20">
        <v>142.96700000000001</v>
      </c>
      <c r="U422" s="20">
        <v>149.15899999999999</v>
      </c>
      <c r="V422" s="20">
        <v>149.672</v>
      </c>
      <c r="W422" s="20">
        <v>132.12200000000001</v>
      </c>
      <c r="X422" s="20">
        <v>115.83499999999999</v>
      </c>
      <c r="Y422" s="20">
        <v>104.71299999999999</v>
      </c>
      <c r="Z422" s="20">
        <v>96.668000000000006</v>
      </c>
    </row>
    <row r="423" spans="1:26" x14ac:dyDescent="0.2">
      <c r="A423" s="5" t="s">
        <v>26</v>
      </c>
      <c r="B423" s="7">
        <v>44976</v>
      </c>
      <c r="C423" s="20">
        <v>90.796000000000006</v>
      </c>
      <c r="D423" s="20">
        <v>87.983999999999995</v>
      </c>
      <c r="E423" s="20">
        <v>86.274000000000001</v>
      </c>
      <c r="F423" s="20">
        <v>85.79</v>
      </c>
      <c r="G423" s="20">
        <v>87.257999999999996</v>
      </c>
      <c r="H423" s="20">
        <v>89.224999999999994</v>
      </c>
      <c r="I423" s="20">
        <v>111.343</v>
      </c>
      <c r="J423" s="20">
        <v>123.083</v>
      </c>
      <c r="K423" s="20">
        <v>126.532</v>
      </c>
      <c r="L423" s="20">
        <v>128.55600000000001</v>
      </c>
      <c r="M423" s="20">
        <v>126.49299999999999</v>
      </c>
      <c r="N423" s="20">
        <v>123.221</v>
      </c>
      <c r="O423" s="20">
        <v>115.179</v>
      </c>
      <c r="P423" s="20">
        <v>112.95699999999999</v>
      </c>
      <c r="Q423" s="20">
        <v>109.82299999999999</v>
      </c>
      <c r="R423" s="20">
        <v>117.30500000000001</v>
      </c>
      <c r="S423" s="20">
        <v>127.874</v>
      </c>
      <c r="T423" s="20">
        <v>142.929</v>
      </c>
      <c r="U423" s="20">
        <v>149.10300000000001</v>
      </c>
      <c r="V423" s="20">
        <v>149.63900000000001</v>
      </c>
      <c r="W423" s="20">
        <v>132.048</v>
      </c>
      <c r="X423" s="20">
        <v>111.535</v>
      </c>
      <c r="Y423" s="20">
        <v>95.572000000000003</v>
      </c>
      <c r="Z423" s="20">
        <v>85.465000000000003</v>
      </c>
    </row>
    <row r="424" spans="1:26" x14ac:dyDescent="0.2">
      <c r="A424" s="5" t="s">
        <v>26</v>
      </c>
      <c r="B424" s="7">
        <v>44977</v>
      </c>
      <c r="C424" s="20">
        <v>79.302999999999997</v>
      </c>
      <c r="D424" s="20">
        <v>76.781000000000006</v>
      </c>
      <c r="E424" s="20">
        <v>75.914000000000001</v>
      </c>
      <c r="F424" s="20">
        <v>75.792000000000002</v>
      </c>
      <c r="G424" s="20">
        <v>79.747</v>
      </c>
      <c r="H424" s="20">
        <v>85.813999999999993</v>
      </c>
      <c r="I424" s="20">
        <v>111.396</v>
      </c>
      <c r="J424" s="20">
        <v>123.191</v>
      </c>
      <c r="K424" s="20">
        <v>126.69199999999999</v>
      </c>
      <c r="L424" s="20">
        <v>128.69800000000001</v>
      </c>
      <c r="M424" s="20">
        <v>126.654</v>
      </c>
      <c r="N424" s="20">
        <v>123.41800000000001</v>
      </c>
      <c r="O424" s="20">
        <v>115.37</v>
      </c>
      <c r="P424" s="20">
        <v>113.127</v>
      </c>
      <c r="Q424" s="20">
        <v>109.97</v>
      </c>
      <c r="R424" s="20">
        <v>117.437</v>
      </c>
      <c r="S424" s="20">
        <v>128.179</v>
      </c>
      <c r="T424" s="20">
        <v>143.239</v>
      </c>
      <c r="U424" s="20">
        <v>149.27799999999999</v>
      </c>
      <c r="V424" s="20">
        <v>149.779</v>
      </c>
      <c r="W424" s="20">
        <v>132.11199999999999</v>
      </c>
      <c r="X424" s="20">
        <v>111.584</v>
      </c>
      <c r="Y424" s="20">
        <v>95.62</v>
      </c>
      <c r="Z424" s="20">
        <v>86.935000000000002</v>
      </c>
    </row>
    <row r="425" spans="1:26" x14ac:dyDescent="0.2">
      <c r="A425" s="5" t="s">
        <v>26</v>
      </c>
      <c r="B425" s="7">
        <v>44978</v>
      </c>
      <c r="C425" s="20">
        <v>81.37</v>
      </c>
      <c r="D425" s="20">
        <v>79.804000000000002</v>
      </c>
      <c r="E425" s="20">
        <v>79.686000000000007</v>
      </c>
      <c r="F425" s="20">
        <v>80.647999999999996</v>
      </c>
      <c r="G425" s="20">
        <v>85.316000000000003</v>
      </c>
      <c r="H425" s="20">
        <v>92.477999999999994</v>
      </c>
      <c r="I425" s="20">
        <v>118.947</v>
      </c>
      <c r="J425" s="20">
        <v>128.453</v>
      </c>
      <c r="K425" s="20">
        <v>126.718</v>
      </c>
      <c r="L425" s="20">
        <v>123.991</v>
      </c>
      <c r="M425" s="20">
        <v>122.07</v>
      </c>
      <c r="N425" s="20">
        <v>119.108</v>
      </c>
      <c r="O425" s="20">
        <v>112.361</v>
      </c>
      <c r="P425" s="20">
        <v>110.676</v>
      </c>
      <c r="Q425" s="20">
        <v>107.578</v>
      </c>
      <c r="R425" s="20">
        <v>114.663</v>
      </c>
      <c r="S425" s="20">
        <v>125.7</v>
      </c>
      <c r="T425" s="20">
        <v>142.333</v>
      </c>
      <c r="U425" s="20">
        <v>147.34800000000001</v>
      </c>
      <c r="V425" s="20">
        <v>150.79900000000001</v>
      </c>
      <c r="W425" s="20">
        <v>133.941</v>
      </c>
      <c r="X425" s="20">
        <v>113.795</v>
      </c>
      <c r="Y425" s="20">
        <v>100.79600000000001</v>
      </c>
      <c r="Z425" s="20">
        <v>92.308999999999997</v>
      </c>
    </row>
    <row r="426" spans="1:26" x14ac:dyDescent="0.2">
      <c r="A426" s="5" t="s">
        <v>26</v>
      </c>
      <c r="B426" s="7">
        <v>44979</v>
      </c>
      <c r="C426" s="20">
        <v>86.548000000000002</v>
      </c>
      <c r="D426" s="20">
        <v>84.069000000000003</v>
      </c>
      <c r="E426" s="20">
        <v>83.393000000000001</v>
      </c>
      <c r="F426" s="20">
        <v>83.533000000000001</v>
      </c>
      <c r="G426" s="20">
        <v>88.301000000000002</v>
      </c>
      <c r="H426" s="20">
        <v>95.066000000000003</v>
      </c>
      <c r="I426" s="20">
        <v>118.72799999999999</v>
      </c>
      <c r="J426" s="20">
        <v>128.184</v>
      </c>
      <c r="K426" s="20">
        <v>126.462</v>
      </c>
      <c r="L426" s="20">
        <v>123.745</v>
      </c>
      <c r="M426" s="20">
        <v>121.84699999999999</v>
      </c>
      <c r="N426" s="20">
        <v>118.902</v>
      </c>
      <c r="O426" s="20">
        <v>112.14700000000001</v>
      </c>
      <c r="P426" s="20">
        <v>110.48399999999999</v>
      </c>
      <c r="Q426" s="20">
        <v>107.38200000000001</v>
      </c>
      <c r="R426" s="20">
        <v>114.45399999999999</v>
      </c>
      <c r="S426" s="20">
        <v>125.363</v>
      </c>
      <c r="T426" s="20">
        <v>141.89699999999999</v>
      </c>
      <c r="U426" s="20">
        <v>147.08799999999999</v>
      </c>
      <c r="V426" s="20">
        <v>150.471</v>
      </c>
      <c r="W426" s="20">
        <v>133.68700000000001</v>
      </c>
      <c r="X426" s="20">
        <v>113.947</v>
      </c>
      <c r="Y426" s="20">
        <v>102.08499999999999</v>
      </c>
      <c r="Z426" s="20">
        <v>95.186999999999998</v>
      </c>
    </row>
    <row r="427" spans="1:26" x14ac:dyDescent="0.2">
      <c r="A427" s="5" t="s">
        <v>26</v>
      </c>
      <c r="B427" s="7">
        <v>44980</v>
      </c>
      <c r="C427" s="20">
        <v>90.594999999999999</v>
      </c>
      <c r="D427" s="20">
        <v>89.174999999999997</v>
      </c>
      <c r="E427" s="20">
        <v>89.343999999999994</v>
      </c>
      <c r="F427" s="20">
        <v>89.947999999999993</v>
      </c>
      <c r="G427" s="20">
        <v>94.575999999999993</v>
      </c>
      <c r="H427" s="20">
        <v>102.136</v>
      </c>
      <c r="I427" s="20">
        <v>119.812</v>
      </c>
      <c r="J427" s="20">
        <v>128.00200000000001</v>
      </c>
      <c r="K427" s="20">
        <v>131.02199999999999</v>
      </c>
      <c r="L427" s="20">
        <v>132.52600000000001</v>
      </c>
      <c r="M427" s="20">
        <v>133.428</v>
      </c>
      <c r="N427" s="20">
        <v>132.82300000000001</v>
      </c>
      <c r="O427" s="20">
        <v>130.28800000000001</v>
      </c>
      <c r="P427" s="20">
        <v>128.46199999999999</v>
      </c>
      <c r="Q427" s="20">
        <v>125.831</v>
      </c>
      <c r="R427" s="20">
        <v>129.41800000000001</v>
      </c>
      <c r="S427" s="20">
        <v>136.59899999999999</v>
      </c>
      <c r="T427" s="20">
        <v>150.24100000000001</v>
      </c>
      <c r="U427" s="20">
        <v>152.137</v>
      </c>
      <c r="V427" s="20">
        <v>150.35300000000001</v>
      </c>
      <c r="W427" s="20">
        <v>137.89699999999999</v>
      </c>
      <c r="X427" s="20">
        <v>126.673</v>
      </c>
      <c r="Y427" s="20">
        <v>113.96299999999999</v>
      </c>
      <c r="Z427" s="20">
        <v>105.96</v>
      </c>
    </row>
    <row r="428" spans="1:26" x14ac:dyDescent="0.2">
      <c r="A428" s="5" t="s">
        <v>26</v>
      </c>
      <c r="B428" s="7">
        <v>44981</v>
      </c>
      <c r="C428" s="20">
        <v>99.879000000000005</v>
      </c>
      <c r="D428" s="20">
        <v>97.69</v>
      </c>
      <c r="E428" s="20">
        <v>96.942999999999998</v>
      </c>
      <c r="F428" s="20">
        <v>96.441999999999993</v>
      </c>
      <c r="G428" s="20">
        <v>99.896000000000001</v>
      </c>
      <c r="H428" s="20">
        <v>106.104</v>
      </c>
      <c r="I428" s="20">
        <v>122.98</v>
      </c>
      <c r="J428" s="20">
        <v>128.59800000000001</v>
      </c>
      <c r="K428" s="20">
        <v>129.68899999999999</v>
      </c>
      <c r="L428" s="20">
        <v>130.71899999999999</v>
      </c>
      <c r="M428" s="20">
        <v>130.94999999999999</v>
      </c>
      <c r="N428" s="20">
        <v>129.39500000000001</v>
      </c>
      <c r="O428" s="20">
        <v>126.185</v>
      </c>
      <c r="P428" s="20">
        <v>123.896</v>
      </c>
      <c r="Q428" s="20">
        <v>121.598</v>
      </c>
      <c r="R428" s="20">
        <v>125.56399999999999</v>
      </c>
      <c r="S428" s="20">
        <v>132.62799999999999</v>
      </c>
      <c r="T428" s="20">
        <v>146.595</v>
      </c>
      <c r="U428" s="20">
        <v>150.45099999999999</v>
      </c>
      <c r="V428" s="20">
        <v>149.864</v>
      </c>
      <c r="W428" s="20">
        <v>140.96700000000001</v>
      </c>
      <c r="X428" s="20">
        <v>132.38800000000001</v>
      </c>
      <c r="Y428" s="20">
        <v>120.783</v>
      </c>
      <c r="Z428" s="20">
        <v>113.13500000000001</v>
      </c>
    </row>
    <row r="429" spans="1:26" x14ac:dyDescent="0.2">
      <c r="A429" s="5" t="s">
        <v>26</v>
      </c>
      <c r="B429" s="7">
        <v>44982</v>
      </c>
      <c r="C429" s="20">
        <v>107.842</v>
      </c>
      <c r="D429" s="20">
        <v>105.854</v>
      </c>
      <c r="E429" s="20">
        <v>105.379</v>
      </c>
      <c r="F429" s="20">
        <v>105.474</v>
      </c>
      <c r="G429" s="20">
        <v>108.684</v>
      </c>
      <c r="H429" s="20">
        <v>111.968</v>
      </c>
      <c r="I429" s="20">
        <v>124.592</v>
      </c>
      <c r="J429" s="20">
        <v>130.81899999999999</v>
      </c>
      <c r="K429" s="20">
        <v>132.65700000000001</v>
      </c>
      <c r="L429" s="20">
        <v>132.553</v>
      </c>
      <c r="M429" s="20">
        <v>130.77000000000001</v>
      </c>
      <c r="N429" s="20">
        <v>127.208</v>
      </c>
      <c r="O429" s="20">
        <v>124.524</v>
      </c>
      <c r="P429" s="20">
        <v>122.03100000000001</v>
      </c>
      <c r="Q429" s="20">
        <v>120.44799999999999</v>
      </c>
      <c r="R429" s="20">
        <v>125.61499999999999</v>
      </c>
      <c r="S429" s="20">
        <v>133.81100000000001</v>
      </c>
      <c r="T429" s="20">
        <v>146.583</v>
      </c>
      <c r="U429" s="20">
        <v>150.74799999999999</v>
      </c>
      <c r="V429" s="20">
        <v>148.52699999999999</v>
      </c>
      <c r="W429" s="20">
        <v>140.21700000000001</v>
      </c>
      <c r="X429" s="20">
        <v>130.24100000000001</v>
      </c>
      <c r="Y429" s="20">
        <v>119.858</v>
      </c>
      <c r="Z429" s="20">
        <v>112.244</v>
      </c>
    </row>
    <row r="430" spans="1:26" x14ac:dyDescent="0.2">
      <c r="A430" s="5" t="s">
        <v>26</v>
      </c>
      <c r="B430" s="7">
        <v>44983</v>
      </c>
      <c r="C430" s="20">
        <v>107.01900000000001</v>
      </c>
      <c r="D430" s="20">
        <v>105.06100000000001</v>
      </c>
      <c r="E430" s="20">
        <v>104.82899999999999</v>
      </c>
      <c r="F430" s="20">
        <v>105.383</v>
      </c>
      <c r="G430" s="20">
        <v>108.11499999999999</v>
      </c>
      <c r="H430" s="20">
        <v>110.90900000000001</v>
      </c>
      <c r="I430" s="20">
        <v>122.67100000000001</v>
      </c>
      <c r="J430" s="20">
        <v>128.72499999999999</v>
      </c>
      <c r="K430" s="20">
        <v>130.59200000000001</v>
      </c>
      <c r="L430" s="20">
        <v>131.72800000000001</v>
      </c>
      <c r="M430" s="20">
        <v>131.684</v>
      </c>
      <c r="N430" s="20">
        <v>130.34200000000001</v>
      </c>
      <c r="O430" s="20">
        <v>126.869</v>
      </c>
      <c r="P430" s="20">
        <v>125.292</v>
      </c>
      <c r="Q430" s="20">
        <v>124.26</v>
      </c>
      <c r="R430" s="20">
        <v>129.57599999999999</v>
      </c>
      <c r="S430" s="20">
        <v>137.733</v>
      </c>
      <c r="T430" s="20">
        <v>150.328</v>
      </c>
      <c r="U430" s="20">
        <v>154.06700000000001</v>
      </c>
      <c r="V430" s="20">
        <v>150.52799999999999</v>
      </c>
      <c r="W430" s="20">
        <v>140.61000000000001</v>
      </c>
      <c r="X430" s="20">
        <v>128.404</v>
      </c>
      <c r="Y430" s="20">
        <v>115.804</v>
      </c>
      <c r="Z430" s="20">
        <v>107.51600000000001</v>
      </c>
    </row>
    <row r="431" spans="1:26" x14ac:dyDescent="0.2">
      <c r="A431" s="5" t="s">
        <v>26</v>
      </c>
      <c r="B431" s="7">
        <v>44984</v>
      </c>
      <c r="C431" s="20">
        <v>101.649</v>
      </c>
      <c r="D431" s="20">
        <v>100.245</v>
      </c>
      <c r="E431" s="20">
        <v>100.199</v>
      </c>
      <c r="F431" s="20">
        <v>100.48399999999999</v>
      </c>
      <c r="G431" s="20">
        <v>105.32</v>
      </c>
      <c r="H431" s="20">
        <v>113.813</v>
      </c>
      <c r="I431" s="20">
        <v>134.69300000000001</v>
      </c>
      <c r="J431" s="20">
        <v>137.15799999999999</v>
      </c>
      <c r="K431" s="20">
        <v>132.91</v>
      </c>
      <c r="L431" s="20">
        <v>127.77</v>
      </c>
      <c r="M431" s="20">
        <v>122.717</v>
      </c>
      <c r="N431" s="20">
        <v>118.19499999999999</v>
      </c>
      <c r="O431" s="20">
        <v>113.592</v>
      </c>
      <c r="P431" s="20">
        <v>113.142</v>
      </c>
      <c r="Q431" s="20">
        <v>111.447</v>
      </c>
      <c r="R431" s="20">
        <v>116.14700000000001</v>
      </c>
      <c r="S431" s="20">
        <v>126.215</v>
      </c>
      <c r="T431" s="20">
        <v>143.458</v>
      </c>
      <c r="U431" s="20">
        <v>148.607</v>
      </c>
      <c r="V431" s="20">
        <v>149.46899999999999</v>
      </c>
      <c r="W431" s="20">
        <v>136.65700000000001</v>
      </c>
      <c r="X431" s="20">
        <v>125.89</v>
      </c>
      <c r="Y431" s="20">
        <v>112.65600000000001</v>
      </c>
      <c r="Z431" s="20">
        <v>104.498</v>
      </c>
    </row>
    <row r="432" spans="1:26" x14ac:dyDescent="0.2">
      <c r="A432" s="5" t="s">
        <v>26</v>
      </c>
      <c r="B432" s="7">
        <v>44985</v>
      </c>
      <c r="C432" s="20">
        <v>98.468000000000004</v>
      </c>
      <c r="D432" s="20">
        <v>96.811000000000007</v>
      </c>
      <c r="E432" s="20">
        <v>95.873000000000005</v>
      </c>
      <c r="F432" s="20">
        <v>95.567999999999998</v>
      </c>
      <c r="G432" s="20">
        <v>98.875</v>
      </c>
      <c r="H432" s="20">
        <v>106.518</v>
      </c>
      <c r="I432" s="20">
        <v>125.188</v>
      </c>
      <c r="J432" s="20">
        <v>129.108</v>
      </c>
      <c r="K432" s="20">
        <v>126.331</v>
      </c>
      <c r="L432" s="20">
        <v>124.215</v>
      </c>
      <c r="M432" s="20">
        <v>123.032</v>
      </c>
      <c r="N432" s="20">
        <v>122.03400000000001</v>
      </c>
      <c r="O432" s="20">
        <v>120.065</v>
      </c>
      <c r="P432" s="20">
        <v>118.762</v>
      </c>
      <c r="Q432" s="20">
        <v>118.048</v>
      </c>
      <c r="R432" s="20">
        <v>123.964</v>
      </c>
      <c r="S432" s="20">
        <v>132.14099999999999</v>
      </c>
      <c r="T432" s="20">
        <v>145.86199999999999</v>
      </c>
      <c r="U432" s="20">
        <v>148.36699999999999</v>
      </c>
      <c r="V432" s="20">
        <v>148.65199999999999</v>
      </c>
      <c r="W432" s="20">
        <v>134.17599999999999</v>
      </c>
      <c r="X432" s="20">
        <v>121.642</v>
      </c>
      <c r="Y432" s="20">
        <v>108.145</v>
      </c>
      <c r="Z432" s="20">
        <v>99.287000000000006</v>
      </c>
    </row>
    <row r="433" spans="1:26" x14ac:dyDescent="0.2">
      <c r="A433" s="5" t="s">
        <v>26</v>
      </c>
      <c r="B433" s="7">
        <v>44986</v>
      </c>
      <c r="C433" s="20">
        <v>93.674000000000007</v>
      </c>
      <c r="D433" s="20">
        <v>89.774000000000001</v>
      </c>
      <c r="E433" s="20">
        <v>88.938999999999993</v>
      </c>
      <c r="F433" s="20">
        <v>90.135000000000005</v>
      </c>
      <c r="G433" s="20">
        <v>92.605999999999995</v>
      </c>
      <c r="H433" s="20">
        <v>102.325</v>
      </c>
      <c r="I433" s="20">
        <v>118.361</v>
      </c>
      <c r="J433" s="20">
        <v>125.49299999999999</v>
      </c>
      <c r="K433" s="20">
        <v>121.764</v>
      </c>
      <c r="L433" s="20">
        <v>121.904</v>
      </c>
      <c r="M433" s="20">
        <v>119.785</v>
      </c>
      <c r="N433" s="20">
        <v>115.544</v>
      </c>
      <c r="O433" s="20">
        <v>112.422</v>
      </c>
      <c r="P433" s="20">
        <v>107.18300000000001</v>
      </c>
      <c r="Q433" s="20">
        <v>103.126</v>
      </c>
      <c r="R433" s="20">
        <v>107.533</v>
      </c>
      <c r="S433" s="20">
        <v>113.949</v>
      </c>
      <c r="T433" s="20">
        <v>126.95</v>
      </c>
      <c r="U433" s="20">
        <v>130.97499999999999</v>
      </c>
      <c r="V433" s="20">
        <v>142.12</v>
      </c>
      <c r="W433" s="20">
        <v>136.535</v>
      </c>
      <c r="X433" s="20">
        <v>113.83799999999999</v>
      </c>
      <c r="Y433" s="20">
        <v>99.814999999999998</v>
      </c>
      <c r="Z433" s="20">
        <v>91.843999999999994</v>
      </c>
    </row>
    <row r="434" spans="1:26" x14ac:dyDescent="0.2">
      <c r="A434" s="5" t="s">
        <v>26</v>
      </c>
      <c r="B434" s="7">
        <v>44987</v>
      </c>
      <c r="C434" s="20">
        <v>86.381</v>
      </c>
      <c r="D434" s="20">
        <v>83.494</v>
      </c>
      <c r="E434" s="20">
        <v>82.665999999999997</v>
      </c>
      <c r="F434" s="20">
        <v>83.48</v>
      </c>
      <c r="G434" s="20">
        <v>85.924999999999997</v>
      </c>
      <c r="H434" s="20">
        <v>94.951999999999998</v>
      </c>
      <c r="I434" s="20">
        <v>111.71</v>
      </c>
      <c r="J434" s="20">
        <v>124.998</v>
      </c>
      <c r="K434" s="20">
        <v>121.261</v>
      </c>
      <c r="L434" s="20">
        <v>121.399</v>
      </c>
      <c r="M434" s="20">
        <v>119.3</v>
      </c>
      <c r="N434" s="20">
        <v>117.417</v>
      </c>
      <c r="O434" s="20">
        <v>117.029</v>
      </c>
      <c r="P434" s="20">
        <v>113.714</v>
      </c>
      <c r="Q434" s="20">
        <v>110.852</v>
      </c>
      <c r="R434" s="20">
        <v>113.742</v>
      </c>
      <c r="S434" s="20">
        <v>120.485</v>
      </c>
      <c r="T434" s="20">
        <v>133.078</v>
      </c>
      <c r="U434" s="20">
        <v>135.07300000000001</v>
      </c>
      <c r="V434" s="20">
        <v>141.45699999999999</v>
      </c>
      <c r="W434" s="20">
        <v>135.988</v>
      </c>
      <c r="X434" s="20">
        <v>115.6</v>
      </c>
      <c r="Y434" s="20">
        <v>101.684</v>
      </c>
      <c r="Z434" s="20">
        <v>93.51</v>
      </c>
    </row>
    <row r="435" spans="1:26" x14ac:dyDescent="0.2">
      <c r="A435" s="5" t="s">
        <v>26</v>
      </c>
      <c r="B435" s="7">
        <v>44988</v>
      </c>
      <c r="C435" s="20">
        <v>88.662999999999997</v>
      </c>
      <c r="D435" s="20">
        <v>85.105999999999995</v>
      </c>
      <c r="E435" s="20">
        <v>85.061999999999998</v>
      </c>
      <c r="F435" s="20">
        <v>86.432000000000002</v>
      </c>
      <c r="G435" s="20">
        <v>89.341999999999999</v>
      </c>
      <c r="H435" s="20">
        <v>98.751000000000005</v>
      </c>
      <c r="I435" s="20">
        <v>114.541</v>
      </c>
      <c r="J435" s="20">
        <v>124.56100000000001</v>
      </c>
      <c r="K435" s="20">
        <v>120.846</v>
      </c>
      <c r="L435" s="20">
        <v>121</v>
      </c>
      <c r="M435" s="20">
        <v>118.881</v>
      </c>
      <c r="N435" s="20">
        <v>114.65900000000001</v>
      </c>
      <c r="O435" s="20">
        <v>111.547</v>
      </c>
      <c r="P435" s="20">
        <v>106.327</v>
      </c>
      <c r="Q435" s="20">
        <v>102.27800000000001</v>
      </c>
      <c r="R435" s="20">
        <v>106.617</v>
      </c>
      <c r="S435" s="20">
        <v>112.95</v>
      </c>
      <c r="T435" s="20">
        <v>123.947</v>
      </c>
      <c r="U435" s="20">
        <v>127.992</v>
      </c>
      <c r="V435" s="20">
        <v>140.83199999999999</v>
      </c>
      <c r="W435" s="20">
        <v>135.42099999999999</v>
      </c>
      <c r="X435" s="20">
        <v>115.568</v>
      </c>
      <c r="Y435" s="20">
        <v>103.39400000000001</v>
      </c>
      <c r="Z435" s="20">
        <v>95.94</v>
      </c>
    </row>
    <row r="436" spans="1:26" x14ac:dyDescent="0.2">
      <c r="A436" s="5" t="s">
        <v>26</v>
      </c>
      <c r="B436" s="7">
        <v>44989</v>
      </c>
      <c r="C436" s="20">
        <v>90.566000000000003</v>
      </c>
      <c r="D436" s="20">
        <v>84.045000000000002</v>
      </c>
      <c r="E436" s="20">
        <v>85.762</v>
      </c>
      <c r="F436" s="20">
        <v>85.491</v>
      </c>
      <c r="G436" s="20">
        <v>86.344999999999999</v>
      </c>
      <c r="H436" s="20">
        <v>90.608000000000004</v>
      </c>
      <c r="I436" s="20">
        <v>100.867</v>
      </c>
      <c r="J436" s="20">
        <v>113.658</v>
      </c>
      <c r="K436" s="20">
        <v>120.742</v>
      </c>
      <c r="L436" s="20">
        <v>125.583</v>
      </c>
      <c r="M436" s="20">
        <v>123.51600000000001</v>
      </c>
      <c r="N436" s="20">
        <v>125.09399999999999</v>
      </c>
      <c r="O436" s="20">
        <v>124.236</v>
      </c>
      <c r="P436" s="20">
        <v>120.286</v>
      </c>
      <c r="Q436" s="20">
        <v>117.15900000000001</v>
      </c>
      <c r="R436" s="20">
        <v>118.155</v>
      </c>
      <c r="S436" s="20">
        <v>123.663</v>
      </c>
      <c r="T436" s="20">
        <v>134.25800000000001</v>
      </c>
      <c r="U436" s="20">
        <v>136.46700000000001</v>
      </c>
      <c r="V436" s="20">
        <v>142.16800000000001</v>
      </c>
      <c r="W436" s="20">
        <v>137.161</v>
      </c>
      <c r="X436" s="20">
        <v>116.20699999999999</v>
      </c>
      <c r="Y436" s="20">
        <v>103.658</v>
      </c>
      <c r="Z436" s="20">
        <v>95.665000000000006</v>
      </c>
    </row>
    <row r="437" spans="1:26" x14ac:dyDescent="0.2">
      <c r="A437" s="5" t="s">
        <v>26</v>
      </c>
      <c r="B437" s="7">
        <v>44990</v>
      </c>
      <c r="C437" s="20">
        <v>90.025999999999996</v>
      </c>
      <c r="D437" s="20">
        <v>83.549000000000007</v>
      </c>
      <c r="E437" s="20">
        <v>85.016000000000005</v>
      </c>
      <c r="F437" s="20">
        <v>85.626000000000005</v>
      </c>
      <c r="G437" s="20">
        <v>87.537000000000006</v>
      </c>
      <c r="H437" s="20">
        <v>92.010999999999996</v>
      </c>
      <c r="I437" s="20">
        <v>101.66200000000001</v>
      </c>
      <c r="J437" s="20">
        <v>113.592</v>
      </c>
      <c r="K437" s="20">
        <v>120.675</v>
      </c>
      <c r="L437" s="20">
        <v>125.512</v>
      </c>
      <c r="M437" s="20">
        <v>122.349</v>
      </c>
      <c r="N437" s="20">
        <v>119.129</v>
      </c>
      <c r="O437" s="20">
        <v>115.009</v>
      </c>
      <c r="P437" s="20">
        <v>110.053</v>
      </c>
      <c r="Q437" s="20">
        <v>104.041</v>
      </c>
      <c r="R437" s="20">
        <v>107.91800000000001</v>
      </c>
      <c r="S437" s="20">
        <v>114.514</v>
      </c>
      <c r="T437" s="20">
        <v>125.02</v>
      </c>
      <c r="U437" s="20">
        <v>129.89599999999999</v>
      </c>
      <c r="V437" s="20">
        <v>142.011</v>
      </c>
      <c r="W437" s="20">
        <v>137.00899999999999</v>
      </c>
      <c r="X437" s="20">
        <v>111.386</v>
      </c>
      <c r="Y437" s="20">
        <v>94.902000000000001</v>
      </c>
      <c r="Z437" s="20">
        <v>86.873000000000005</v>
      </c>
    </row>
    <row r="438" spans="1:26" x14ac:dyDescent="0.2">
      <c r="A438" s="5" t="s">
        <v>26</v>
      </c>
      <c r="B438" s="7">
        <v>44991</v>
      </c>
      <c r="C438" s="20">
        <v>81.31</v>
      </c>
      <c r="D438" s="20">
        <v>78.438000000000002</v>
      </c>
      <c r="E438" s="20">
        <v>78.525000000000006</v>
      </c>
      <c r="F438" s="20">
        <v>80.009</v>
      </c>
      <c r="G438" s="20">
        <v>83.11</v>
      </c>
      <c r="H438" s="20">
        <v>93.173000000000002</v>
      </c>
      <c r="I438" s="20">
        <v>110.566</v>
      </c>
      <c r="J438" s="20">
        <v>123.682</v>
      </c>
      <c r="K438" s="20">
        <v>119.98699999999999</v>
      </c>
      <c r="L438" s="20">
        <v>120.08499999999999</v>
      </c>
      <c r="M438" s="20">
        <v>117.97799999999999</v>
      </c>
      <c r="N438" s="20">
        <v>113.81100000000001</v>
      </c>
      <c r="O438" s="20">
        <v>110.748</v>
      </c>
      <c r="P438" s="20">
        <v>105.58799999999999</v>
      </c>
      <c r="Q438" s="20">
        <v>102.571</v>
      </c>
      <c r="R438" s="20">
        <v>106.532</v>
      </c>
      <c r="S438" s="20">
        <v>114.783</v>
      </c>
      <c r="T438" s="20">
        <v>128.92599999999999</v>
      </c>
      <c r="U438" s="20">
        <v>132.22900000000001</v>
      </c>
      <c r="V438" s="20">
        <v>139.94499999999999</v>
      </c>
      <c r="W438" s="20">
        <v>134.559</v>
      </c>
      <c r="X438" s="20">
        <v>111.92700000000001</v>
      </c>
      <c r="Y438" s="20">
        <v>97.988</v>
      </c>
      <c r="Z438" s="20">
        <v>90.144999999999996</v>
      </c>
    </row>
    <row r="439" spans="1:26" x14ac:dyDescent="0.2">
      <c r="A439" s="5" t="s">
        <v>26</v>
      </c>
      <c r="B439" s="7">
        <v>44992</v>
      </c>
      <c r="C439" s="20">
        <v>85.358999999999995</v>
      </c>
      <c r="D439" s="20">
        <v>81.977000000000004</v>
      </c>
      <c r="E439" s="20">
        <v>81.221000000000004</v>
      </c>
      <c r="F439" s="20">
        <v>82.123000000000005</v>
      </c>
      <c r="G439" s="20">
        <v>84.99</v>
      </c>
      <c r="H439" s="20">
        <v>94.539000000000001</v>
      </c>
      <c r="I439" s="20">
        <v>110.66800000000001</v>
      </c>
      <c r="J439" s="20">
        <v>123.068</v>
      </c>
      <c r="K439" s="20">
        <v>119.392</v>
      </c>
      <c r="L439" s="20">
        <v>119.508</v>
      </c>
      <c r="M439" s="20">
        <v>117.411</v>
      </c>
      <c r="N439" s="20">
        <v>113.259</v>
      </c>
      <c r="O439" s="20">
        <v>110.19</v>
      </c>
      <c r="P439" s="20">
        <v>105.051</v>
      </c>
      <c r="Q439" s="20">
        <v>102.907</v>
      </c>
      <c r="R439" s="20">
        <v>107.744</v>
      </c>
      <c r="S439" s="20">
        <v>114.026</v>
      </c>
      <c r="T439" s="20">
        <v>126.479</v>
      </c>
      <c r="U439" s="20">
        <v>129.672</v>
      </c>
      <c r="V439" s="20">
        <v>139.21299999999999</v>
      </c>
      <c r="W439" s="20">
        <v>133.84899999999999</v>
      </c>
      <c r="X439" s="20">
        <v>111.066</v>
      </c>
      <c r="Y439" s="20">
        <v>96.656999999999996</v>
      </c>
      <c r="Z439" s="20">
        <v>89.281999999999996</v>
      </c>
    </row>
    <row r="440" spans="1:26" x14ac:dyDescent="0.2">
      <c r="A440" s="5" t="s">
        <v>26</v>
      </c>
      <c r="B440" s="7">
        <v>44993</v>
      </c>
      <c r="C440" s="20">
        <v>83.843999999999994</v>
      </c>
      <c r="D440" s="20">
        <v>80.885999999999996</v>
      </c>
      <c r="E440" s="20">
        <v>79.81</v>
      </c>
      <c r="F440" s="20">
        <v>81.007999999999996</v>
      </c>
      <c r="G440" s="20">
        <v>83.421999999999997</v>
      </c>
      <c r="H440" s="20">
        <v>92.542000000000002</v>
      </c>
      <c r="I440" s="20">
        <v>109.47199999999999</v>
      </c>
      <c r="J440" s="20">
        <v>122.453</v>
      </c>
      <c r="K440" s="20">
        <v>118.81</v>
      </c>
      <c r="L440" s="20">
        <v>118.907</v>
      </c>
      <c r="M440" s="20">
        <v>116.833</v>
      </c>
      <c r="N440" s="20">
        <v>112.69499999999999</v>
      </c>
      <c r="O440" s="20">
        <v>109.654</v>
      </c>
      <c r="P440" s="20">
        <v>104.554</v>
      </c>
      <c r="Q440" s="20">
        <v>100.563</v>
      </c>
      <c r="R440" s="20">
        <v>104.863</v>
      </c>
      <c r="S440" s="20">
        <v>111.07</v>
      </c>
      <c r="T440" s="20">
        <v>121.797</v>
      </c>
      <c r="U440" s="20">
        <v>125.876</v>
      </c>
      <c r="V440" s="20">
        <v>138.51599999999999</v>
      </c>
      <c r="W440" s="20">
        <v>133.17500000000001</v>
      </c>
      <c r="X440" s="20">
        <v>110.492</v>
      </c>
      <c r="Y440" s="20">
        <v>91.837000000000003</v>
      </c>
      <c r="Z440" s="20">
        <v>83.929000000000002</v>
      </c>
    </row>
    <row r="441" spans="1:26" x14ac:dyDescent="0.2">
      <c r="A441" s="5" t="s">
        <v>26</v>
      </c>
      <c r="B441" s="7">
        <v>44994</v>
      </c>
      <c r="C441" s="20">
        <v>79.009</v>
      </c>
      <c r="D441" s="20">
        <v>76.802000000000007</v>
      </c>
      <c r="E441" s="20">
        <v>76.521000000000001</v>
      </c>
      <c r="F441" s="20">
        <v>78.158000000000001</v>
      </c>
      <c r="G441" s="20">
        <v>80.575000000000003</v>
      </c>
      <c r="H441" s="20">
        <v>90.043999999999997</v>
      </c>
      <c r="I441" s="20">
        <v>108.998</v>
      </c>
      <c r="J441" s="20">
        <v>121.926</v>
      </c>
      <c r="K441" s="20">
        <v>118.29</v>
      </c>
      <c r="L441" s="20">
        <v>118.396</v>
      </c>
      <c r="M441" s="20">
        <v>116.33199999999999</v>
      </c>
      <c r="N441" s="20">
        <v>112.22</v>
      </c>
      <c r="O441" s="20">
        <v>109.187</v>
      </c>
      <c r="P441" s="20">
        <v>104.071</v>
      </c>
      <c r="Q441" s="20">
        <v>100.127</v>
      </c>
      <c r="R441" s="20">
        <v>104.39700000000001</v>
      </c>
      <c r="S441" s="20">
        <v>110.571</v>
      </c>
      <c r="T441" s="20">
        <v>121.253</v>
      </c>
      <c r="U441" s="20">
        <v>125.321</v>
      </c>
      <c r="V441" s="20">
        <v>137.97900000000001</v>
      </c>
      <c r="W441" s="20">
        <v>132.714</v>
      </c>
      <c r="X441" s="20">
        <v>110.07</v>
      </c>
      <c r="Y441" s="20">
        <v>95.774000000000001</v>
      </c>
      <c r="Z441" s="20">
        <v>88.213999999999999</v>
      </c>
    </row>
    <row r="442" spans="1:26" x14ac:dyDescent="0.2">
      <c r="A442" s="5" t="s">
        <v>26</v>
      </c>
      <c r="B442" s="7">
        <v>44995</v>
      </c>
      <c r="C442" s="20">
        <v>83.572000000000003</v>
      </c>
      <c r="D442" s="20">
        <v>80.745999999999995</v>
      </c>
      <c r="E442" s="20">
        <v>80.33</v>
      </c>
      <c r="F442" s="20">
        <v>81.897999999999996</v>
      </c>
      <c r="G442" s="20">
        <v>84.728999999999999</v>
      </c>
      <c r="H442" s="20">
        <v>93.748999999999995</v>
      </c>
      <c r="I442" s="20">
        <v>108.645</v>
      </c>
      <c r="J442" s="20">
        <v>121.452</v>
      </c>
      <c r="K442" s="20">
        <v>117.812</v>
      </c>
      <c r="L442" s="20">
        <v>117.937</v>
      </c>
      <c r="M442" s="20">
        <v>115.871</v>
      </c>
      <c r="N442" s="20">
        <v>111.765</v>
      </c>
      <c r="O442" s="20">
        <v>108.724</v>
      </c>
      <c r="P442" s="20">
        <v>103.65600000000001</v>
      </c>
      <c r="Q442" s="20">
        <v>99.724000000000004</v>
      </c>
      <c r="R442" s="20">
        <v>103.967</v>
      </c>
      <c r="S442" s="20">
        <v>110.129</v>
      </c>
      <c r="T442" s="20">
        <v>120.749</v>
      </c>
      <c r="U442" s="20">
        <v>124.889</v>
      </c>
      <c r="V442" s="20">
        <v>137.404</v>
      </c>
      <c r="W442" s="20">
        <v>132.065</v>
      </c>
      <c r="X442" s="20">
        <v>109.625</v>
      </c>
      <c r="Y442" s="20">
        <v>97.391000000000005</v>
      </c>
      <c r="Z442" s="20">
        <v>90.346999999999994</v>
      </c>
    </row>
    <row r="443" spans="1:26" x14ac:dyDescent="0.2">
      <c r="A443" s="5" t="s">
        <v>26</v>
      </c>
      <c r="B443" s="7">
        <v>44996</v>
      </c>
      <c r="C443" s="20">
        <v>86.052999999999997</v>
      </c>
      <c r="D443" s="20">
        <v>80.478999999999999</v>
      </c>
      <c r="E443" s="20">
        <v>82.314999999999998</v>
      </c>
      <c r="F443" s="20">
        <v>82.906999999999996</v>
      </c>
      <c r="G443" s="20">
        <v>84.486000000000004</v>
      </c>
      <c r="H443" s="20">
        <v>89.096999999999994</v>
      </c>
      <c r="I443" s="20">
        <v>98.459000000000003</v>
      </c>
      <c r="J443" s="20">
        <v>110.92100000000001</v>
      </c>
      <c r="K443" s="20">
        <v>117.839</v>
      </c>
      <c r="L443" s="20">
        <v>122.554</v>
      </c>
      <c r="M443" s="20">
        <v>119.486</v>
      </c>
      <c r="N443" s="20">
        <v>116.35</v>
      </c>
      <c r="O443" s="20">
        <v>112.339</v>
      </c>
      <c r="P443" s="20">
        <v>107.49299999999999</v>
      </c>
      <c r="Q443" s="20">
        <v>101.65</v>
      </c>
      <c r="R443" s="20">
        <v>105.40300000000001</v>
      </c>
      <c r="S443" s="20">
        <v>111.825</v>
      </c>
      <c r="T443" s="20">
        <v>122.062</v>
      </c>
      <c r="U443" s="20">
        <v>126.806</v>
      </c>
      <c r="V443" s="20">
        <v>138.62299999999999</v>
      </c>
      <c r="W443" s="20">
        <v>133.762</v>
      </c>
      <c r="X443" s="20">
        <v>108.788</v>
      </c>
      <c r="Y443" s="20">
        <v>95.59</v>
      </c>
      <c r="Z443" s="20">
        <v>88.591999999999999</v>
      </c>
    </row>
    <row r="444" spans="1:26" x14ac:dyDescent="0.2">
      <c r="A444" s="5" t="s">
        <v>26</v>
      </c>
      <c r="B444" s="7">
        <v>44997</v>
      </c>
      <c r="C444" s="20">
        <v>83.635000000000005</v>
      </c>
      <c r="D444" s="20">
        <v>0</v>
      </c>
      <c r="E444" s="20">
        <v>78.126999999999995</v>
      </c>
      <c r="F444" s="20">
        <v>81.203000000000003</v>
      </c>
      <c r="G444" s="20">
        <v>83.152000000000001</v>
      </c>
      <c r="H444" s="20">
        <v>88.018000000000001</v>
      </c>
      <c r="I444" s="20">
        <v>98.406999999999996</v>
      </c>
      <c r="J444" s="20">
        <v>110.892</v>
      </c>
      <c r="K444" s="20">
        <v>117.849</v>
      </c>
      <c r="L444" s="20">
        <v>122.56699999999999</v>
      </c>
      <c r="M444" s="20">
        <v>119.53100000000001</v>
      </c>
      <c r="N444" s="20">
        <v>116.379</v>
      </c>
      <c r="O444" s="20">
        <v>112.351</v>
      </c>
      <c r="P444" s="20">
        <v>107.54300000000001</v>
      </c>
      <c r="Q444" s="20">
        <v>101.718</v>
      </c>
      <c r="R444" s="20">
        <v>105.491</v>
      </c>
      <c r="S444" s="20">
        <v>111.952</v>
      </c>
      <c r="T444" s="20">
        <v>122.143</v>
      </c>
      <c r="U444" s="20">
        <v>126.86499999999999</v>
      </c>
      <c r="V444" s="20">
        <v>138.691</v>
      </c>
      <c r="W444" s="20">
        <v>133.78399999999999</v>
      </c>
      <c r="X444" s="20">
        <v>108.76300000000001</v>
      </c>
      <c r="Y444" s="20">
        <v>89.206999999999994</v>
      </c>
      <c r="Z444" s="20">
        <v>99.722999999999999</v>
      </c>
    </row>
    <row r="445" spans="1:26" x14ac:dyDescent="0.2">
      <c r="A445" s="5" t="s">
        <v>26</v>
      </c>
      <c r="B445" s="7">
        <v>44998</v>
      </c>
      <c r="C445" s="20">
        <v>81.593000000000004</v>
      </c>
      <c r="D445" s="20">
        <v>78.772000000000006</v>
      </c>
      <c r="E445" s="20">
        <v>78.733000000000004</v>
      </c>
      <c r="F445" s="20">
        <v>80.37</v>
      </c>
      <c r="G445" s="20">
        <v>83.081999999999994</v>
      </c>
      <c r="H445" s="20">
        <v>92.454999999999998</v>
      </c>
      <c r="I445" s="20">
        <v>109.666</v>
      </c>
      <c r="J445" s="20">
        <v>120.977</v>
      </c>
      <c r="K445" s="20">
        <v>117.401</v>
      </c>
      <c r="L445" s="20">
        <v>117.521</v>
      </c>
      <c r="M445" s="20">
        <v>115.477</v>
      </c>
      <c r="N445" s="20">
        <v>111.402</v>
      </c>
      <c r="O445" s="20">
        <v>108.42100000000001</v>
      </c>
      <c r="P445" s="20">
        <v>103.36499999999999</v>
      </c>
      <c r="Q445" s="20">
        <v>99.44</v>
      </c>
      <c r="R445" s="20">
        <v>103.69499999999999</v>
      </c>
      <c r="S445" s="20">
        <v>109.901</v>
      </c>
      <c r="T445" s="20">
        <v>120.64700000000001</v>
      </c>
      <c r="U445" s="20">
        <v>124.65300000000001</v>
      </c>
      <c r="V445" s="20">
        <v>137.03399999999999</v>
      </c>
      <c r="W445" s="20">
        <v>131.761</v>
      </c>
      <c r="X445" s="20">
        <v>109.324</v>
      </c>
      <c r="Y445" s="20">
        <v>92.147000000000006</v>
      </c>
      <c r="Z445" s="20">
        <v>84.201999999999998</v>
      </c>
    </row>
    <row r="446" spans="1:26" x14ac:dyDescent="0.2">
      <c r="A446" s="5" t="s">
        <v>26</v>
      </c>
      <c r="B446" s="7">
        <v>44999</v>
      </c>
      <c r="C446" s="20">
        <v>78.332999999999998</v>
      </c>
      <c r="D446" s="20">
        <v>75.495999999999995</v>
      </c>
      <c r="E446" s="20">
        <v>75.504999999999995</v>
      </c>
      <c r="F446" s="20">
        <v>76.587000000000003</v>
      </c>
      <c r="G446" s="20">
        <v>79.364000000000004</v>
      </c>
      <c r="H446" s="20">
        <v>87.600999999999999</v>
      </c>
      <c r="I446" s="20">
        <v>107.623</v>
      </c>
      <c r="J446" s="20">
        <v>120.39</v>
      </c>
      <c r="K446" s="20">
        <v>116.815</v>
      </c>
      <c r="L446" s="20">
        <v>116.955</v>
      </c>
      <c r="M446" s="20">
        <v>114.93</v>
      </c>
      <c r="N446" s="20">
        <v>110.88800000000001</v>
      </c>
      <c r="O446" s="20">
        <v>107.89</v>
      </c>
      <c r="P446" s="20">
        <v>105.026</v>
      </c>
      <c r="Q446" s="20">
        <v>106.428</v>
      </c>
      <c r="R446" s="20">
        <v>112.203</v>
      </c>
      <c r="S446" s="20">
        <v>118.42400000000001</v>
      </c>
      <c r="T446" s="20">
        <v>126.30200000000001</v>
      </c>
      <c r="U446" s="20">
        <v>125.911</v>
      </c>
      <c r="V446" s="20">
        <v>136.28299999999999</v>
      </c>
      <c r="W446" s="20">
        <v>131.001</v>
      </c>
      <c r="X446" s="20">
        <v>108.70099999999999</v>
      </c>
      <c r="Y446" s="20">
        <v>93.462000000000003</v>
      </c>
      <c r="Z446" s="20">
        <v>85.902000000000001</v>
      </c>
    </row>
    <row r="447" spans="1:26" x14ac:dyDescent="0.2">
      <c r="A447" s="5" t="s">
        <v>26</v>
      </c>
      <c r="B447" s="7">
        <v>45000</v>
      </c>
      <c r="C447" s="20">
        <v>81.311999999999998</v>
      </c>
      <c r="D447" s="20">
        <v>78.358999999999995</v>
      </c>
      <c r="E447" s="20">
        <v>77.727999999999994</v>
      </c>
      <c r="F447" s="20">
        <v>79.236000000000004</v>
      </c>
      <c r="G447" s="20">
        <v>81.206999999999994</v>
      </c>
      <c r="H447" s="20">
        <v>89.058999999999997</v>
      </c>
      <c r="I447" s="20">
        <v>107.03</v>
      </c>
      <c r="J447" s="20">
        <v>119.718</v>
      </c>
      <c r="K447" s="20">
        <v>116.16500000000001</v>
      </c>
      <c r="L447" s="20">
        <v>116.298</v>
      </c>
      <c r="M447" s="20">
        <v>114.28100000000001</v>
      </c>
      <c r="N447" s="20">
        <v>111.43</v>
      </c>
      <c r="O447" s="20">
        <v>109.256</v>
      </c>
      <c r="P447" s="20">
        <v>107.36799999999999</v>
      </c>
      <c r="Q447" s="20">
        <v>106.349</v>
      </c>
      <c r="R447" s="20">
        <v>108.765</v>
      </c>
      <c r="S447" s="20">
        <v>114.239</v>
      </c>
      <c r="T447" s="20">
        <v>122.801</v>
      </c>
      <c r="U447" s="20">
        <v>125.95</v>
      </c>
      <c r="V447" s="20">
        <v>135.66999999999999</v>
      </c>
      <c r="W447" s="20">
        <v>130.34</v>
      </c>
      <c r="X447" s="20">
        <v>111.68899999999999</v>
      </c>
      <c r="Y447" s="20">
        <v>96.578999999999994</v>
      </c>
      <c r="Z447" s="20">
        <v>88.043000000000006</v>
      </c>
    </row>
    <row r="448" spans="1:26" x14ac:dyDescent="0.2">
      <c r="A448" s="5" t="s">
        <v>26</v>
      </c>
      <c r="B448" s="7">
        <v>45001</v>
      </c>
      <c r="C448" s="20">
        <v>82.86</v>
      </c>
      <c r="D448" s="20">
        <v>79.536000000000001</v>
      </c>
      <c r="E448" s="20">
        <v>79.427999999999997</v>
      </c>
      <c r="F448" s="20">
        <v>80.543999999999997</v>
      </c>
      <c r="G448" s="20">
        <v>82.641000000000005</v>
      </c>
      <c r="H448" s="20">
        <v>91.662000000000006</v>
      </c>
      <c r="I448" s="20">
        <v>108.18</v>
      </c>
      <c r="J448" s="20">
        <v>119.05</v>
      </c>
      <c r="K448" s="20">
        <v>115.503</v>
      </c>
      <c r="L448" s="20">
        <v>115.628</v>
      </c>
      <c r="M448" s="20">
        <v>113.633</v>
      </c>
      <c r="N448" s="20">
        <v>109.63500000000001</v>
      </c>
      <c r="O448" s="20">
        <v>106.664</v>
      </c>
      <c r="P448" s="20">
        <v>101.711</v>
      </c>
      <c r="Q448" s="20">
        <v>97.843999999999994</v>
      </c>
      <c r="R448" s="20">
        <v>101.991</v>
      </c>
      <c r="S448" s="20">
        <v>108.05</v>
      </c>
      <c r="T448" s="20">
        <v>118.455</v>
      </c>
      <c r="U448" s="20">
        <v>122.483</v>
      </c>
      <c r="V448" s="20">
        <v>134.77799999999999</v>
      </c>
      <c r="W448" s="20">
        <v>129.53399999999999</v>
      </c>
      <c r="X448" s="20">
        <v>107.504</v>
      </c>
      <c r="Y448" s="20">
        <v>92.319000000000003</v>
      </c>
      <c r="Z448" s="20">
        <v>84.194000000000003</v>
      </c>
    </row>
    <row r="449" spans="1:26" x14ac:dyDescent="0.2">
      <c r="A449" s="5" t="s">
        <v>26</v>
      </c>
      <c r="B449" s="7">
        <v>45002</v>
      </c>
      <c r="C449" s="20">
        <v>79.686000000000007</v>
      </c>
      <c r="D449" s="20">
        <v>77.41</v>
      </c>
      <c r="E449" s="20">
        <v>77.102999999999994</v>
      </c>
      <c r="F449" s="20">
        <v>78.736000000000004</v>
      </c>
      <c r="G449" s="20">
        <v>81.620999999999995</v>
      </c>
      <c r="H449" s="20">
        <v>90.272000000000006</v>
      </c>
      <c r="I449" s="20">
        <v>105.706</v>
      </c>
      <c r="J449" s="20">
        <v>118.211</v>
      </c>
      <c r="K449" s="20">
        <v>114.68</v>
      </c>
      <c r="L449" s="20">
        <v>114.834</v>
      </c>
      <c r="M449" s="20">
        <v>112.83799999999999</v>
      </c>
      <c r="N449" s="20">
        <v>108.878</v>
      </c>
      <c r="O449" s="20">
        <v>105.937</v>
      </c>
      <c r="P449" s="20">
        <v>100.997</v>
      </c>
      <c r="Q449" s="20">
        <v>97.144999999999996</v>
      </c>
      <c r="R449" s="20">
        <v>101.26600000000001</v>
      </c>
      <c r="S449" s="20">
        <v>107.22799999999999</v>
      </c>
      <c r="T449" s="20">
        <v>117.589</v>
      </c>
      <c r="U449" s="20">
        <v>121.607</v>
      </c>
      <c r="V449" s="20">
        <v>133.803</v>
      </c>
      <c r="W449" s="20">
        <v>128.565</v>
      </c>
      <c r="X449" s="20">
        <v>106.709</v>
      </c>
      <c r="Y449" s="20">
        <v>90.412000000000006</v>
      </c>
      <c r="Z449" s="20">
        <v>82.703999999999994</v>
      </c>
    </row>
    <row r="450" spans="1:26" x14ac:dyDescent="0.2">
      <c r="A450" s="5" t="s">
        <v>26</v>
      </c>
      <c r="B450" s="7">
        <v>45003</v>
      </c>
      <c r="C450" s="20">
        <v>77.224999999999994</v>
      </c>
      <c r="D450" s="20">
        <v>71.495000000000005</v>
      </c>
      <c r="E450" s="20">
        <v>72.760000000000005</v>
      </c>
      <c r="F450" s="20">
        <v>72.429000000000002</v>
      </c>
      <c r="G450" s="20">
        <v>73.863</v>
      </c>
      <c r="H450" s="20">
        <v>77.679000000000002</v>
      </c>
      <c r="I450" s="20">
        <v>95.600999999999999</v>
      </c>
      <c r="J450" s="20">
        <v>107.71899999999999</v>
      </c>
      <c r="K450" s="20">
        <v>114.428</v>
      </c>
      <c r="L450" s="20">
        <v>119.036</v>
      </c>
      <c r="M450" s="20">
        <v>116.083</v>
      </c>
      <c r="N450" s="20">
        <v>113.059</v>
      </c>
      <c r="O450" s="20">
        <v>109.161</v>
      </c>
      <c r="P450" s="20">
        <v>104.485</v>
      </c>
      <c r="Q450" s="20">
        <v>98.795000000000002</v>
      </c>
      <c r="R450" s="20">
        <v>102.479</v>
      </c>
      <c r="S450" s="20">
        <v>108.69</v>
      </c>
      <c r="T450" s="20">
        <v>118.60599999999999</v>
      </c>
      <c r="U450" s="20">
        <v>123.166</v>
      </c>
      <c r="V450" s="20">
        <v>134.69900000000001</v>
      </c>
      <c r="W450" s="20">
        <v>129.96799999999999</v>
      </c>
      <c r="X450" s="20">
        <v>105.726</v>
      </c>
      <c r="Y450" s="20">
        <v>90.263000000000005</v>
      </c>
      <c r="Z450" s="20">
        <v>83.225999999999999</v>
      </c>
    </row>
    <row r="451" spans="1:26" x14ac:dyDescent="0.2">
      <c r="A451" s="5" t="s">
        <v>26</v>
      </c>
      <c r="B451" s="7">
        <v>45004</v>
      </c>
      <c r="C451" s="20">
        <v>77.951999999999998</v>
      </c>
      <c r="D451" s="20">
        <v>72.588999999999999</v>
      </c>
      <c r="E451" s="20">
        <v>74.317999999999998</v>
      </c>
      <c r="F451" s="20">
        <v>75.262</v>
      </c>
      <c r="G451" s="20">
        <v>76.813000000000002</v>
      </c>
      <c r="H451" s="20">
        <v>80.358999999999995</v>
      </c>
      <c r="I451" s="20">
        <v>95.486000000000004</v>
      </c>
      <c r="J451" s="20">
        <v>107.57899999999999</v>
      </c>
      <c r="K451" s="20">
        <v>114.295</v>
      </c>
      <c r="L451" s="20">
        <v>118.89700000000001</v>
      </c>
      <c r="M451" s="20">
        <v>115.958</v>
      </c>
      <c r="N451" s="20">
        <v>112.92</v>
      </c>
      <c r="O451" s="20">
        <v>109.03400000000001</v>
      </c>
      <c r="P451" s="20">
        <v>104.371</v>
      </c>
      <c r="Q451" s="20">
        <v>98.686999999999998</v>
      </c>
      <c r="R451" s="20">
        <v>102.333</v>
      </c>
      <c r="S451" s="20">
        <v>108.545</v>
      </c>
      <c r="T451" s="20">
        <v>118.504</v>
      </c>
      <c r="U451" s="20">
        <v>123.18</v>
      </c>
      <c r="V451" s="20">
        <v>134.726</v>
      </c>
      <c r="W451" s="20">
        <v>129.98599999999999</v>
      </c>
      <c r="X451" s="20">
        <v>114.871</v>
      </c>
      <c r="Y451" s="20">
        <v>101.473</v>
      </c>
      <c r="Z451" s="20">
        <v>93.025000000000006</v>
      </c>
    </row>
    <row r="452" spans="1:26" x14ac:dyDescent="0.2">
      <c r="A452" s="5" t="s">
        <v>26</v>
      </c>
      <c r="B452" s="7">
        <v>45005</v>
      </c>
      <c r="C452" s="20">
        <v>87.65</v>
      </c>
      <c r="D452" s="20">
        <v>84.536000000000001</v>
      </c>
      <c r="E452" s="20">
        <v>83.869</v>
      </c>
      <c r="F452" s="20">
        <v>85.546000000000006</v>
      </c>
      <c r="G452" s="20">
        <v>88.908000000000001</v>
      </c>
      <c r="H452" s="20">
        <v>98.813000000000002</v>
      </c>
      <c r="I452" s="20">
        <v>116.53400000000001</v>
      </c>
      <c r="J452" s="20">
        <v>121.248</v>
      </c>
      <c r="K452" s="20">
        <v>113.90600000000001</v>
      </c>
      <c r="L452" s="20">
        <v>114.042</v>
      </c>
      <c r="M452" s="20">
        <v>112.044</v>
      </c>
      <c r="N452" s="20">
        <v>108.10299999999999</v>
      </c>
      <c r="O452" s="20">
        <v>105.176</v>
      </c>
      <c r="P452" s="20">
        <v>100.289</v>
      </c>
      <c r="Q452" s="20">
        <v>96.477999999999994</v>
      </c>
      <c r="R452" s="20">
        <v>100.574</v>
      </c>
      <c r="S452" s="20">
        <v>106.486</v>
      </c>
      <c r="T452" s="20">
        <v>116.789</v>
      </c>
      <c r="U452" s="20">
        <v>120.776</v>
      </c>
      <c r="V452" s="20">
        <v>132.93700000000001</v>
      </c>
      <c r="W452" s="20">
        <v>127.842</v>
      </c>
      <c r="X452" s="20">
        <v>106.071</v>
      </c>
      <c r="Y452" s="20">
        <v>92.391000000000005</v>
      </c>
      <c r="Z452" s="20">
        <v>84.165000000000006</v>
      </c>
    </row>
    <row r="453" spans="1:26" x14ac:dyDescent="0.2">
      <c r="A453" s="5" t="s">
        <v>26</v>
      </c>
      <c r="B453" s="7">
        <v>45006</v>
      </c>
      <c r="C453" s="20">
        <v>79.625</v>
      </c>
      <c r="D453" s="20">
        <v>77.402000000000001</v>
      </c>
      <c r="E453" s="20">
        <v>77.307000000000002</v>
      </c>
      <c r="F453" s="20">
        <v>79.41</v>
      </c>
      <c r="G453" s="20">
        <v>82.266000000000005</v>
      </c>
      <c r="H453" s="20">
        <v>91.01</v>
      </c>
      <c r="I453" s="20">
        <v>108.544</v>
      </c>
      <c r="J453" s="20">
        <v>116.023</v>
      </c>
      <c r="K453" s="20">
        <v>112.57899999999999</v>
      </c>
      <c r="L453" s="20">
        <v>112.715</v>
      </c>
      <c r="M453" s="20">
        <v>110.79900000000001</v>
      </c>
      <c r="N453" s="20">
        <v>106.9</v>
      </c>
      <c r="O453" s="20">
        <v>104.023</v>
      </c>
      <c r="P453" s="20">
        <v>99.188999999999993</v>
      </c>
      <c r="Q453" s="20">
        <v>95.411000000000001</v>
      </c>
      <c r="R453" s="20">
        <v>99.460999999999999</v>
      </c>
      <c r="S453" s="20">
        <v>105.312</v>
      </c>
      <c r="T453" s="20">
        <v>115.429</v>
      </c>
      <c r="U453" s="20">
        <v>119.532</v>
      </c>
      <c r="V453" s="20">
        <v>131.429</v>
      </c>
      <c r="W453" s="20">
        <v>126.307</v>
      </c>
      <c r="X453" s="20">
        <v>104.782</v>
      </c>
      <c r="Y453" s="20">
        <v>89.087999999999994</v>
      </c>
      <c r="Z453" s="20">
        <v>79.808999999999997</v>
      </c>
    </row>
    <row r="454" spans="1:26" x14ac:dyDescent="0.2">
      <c r="A454" s="5" t="s">
        <v>26</v>
      </c>
      <c r="B454" s="7">
        <v>45007</v>
      </c>
      <c r="C454" s="20">
        <v>74.599999999999994</v>
      </c>
      <c r="D454" s="20">
        <v>72.433000000000007</v>
      </c>
      <c r="E454" s="20">
        <v>73.144999999999996</v>
      </c>
      <c r="F454" s="20">
        <v>77.623999999999995</v>
      </c>
      <c r="G454" s="20">
        <v>80.254999999999995</v>
      </c>
      <c r="H454" s="20">
        <v>90.283000000000001</v>
      </c>
      <c r="I454" s="20">
        <v>107.661</v>
      </c>
      <c r="J454" s="20">
        <v>115.78700000000001</v>
      </c>
      <c r="K454" s="20">
        <v>112.376</v>
      </c>
      <c r="L454" s="20">
        <v>112.51300000000001</v>
      </c>
      <c r="M454" s="20">
        <v>110.58499999999999</v>
      </c>
      <c r="N454" s="20">
        <v>106.69799999999999</v>
      </c>
      <c r="O454" s="20">
        <v>103.806</v>
      </c>
      <c r="P454" s="20">
        <v>98.977000000000004</v>
      </c>
      <c r="Q454" s="20">
        <v>95.222999999999999</v>
      </c>
      <c r="R454" s="20">
        <v>99.311999999999998</v>
      </c>
      <c r="S454" s="20">
        <v>105.134</v>
      </c>
      <c r="T454" s="20">
        <v>115.208</v>
      </c>
      <c r="U454" s="20">
        <v>119.331</v>
      </c>
      <c r="V454" s="20">
        <v>131.274</v>
      </c>
      <c r="W454" s="20">
        <v>125.992</v>
      </c>
      <c r="X454" s="20">
        <v>104.58199999999999</v>
      </c>
      <c r="Y454" s="20">
        <v>89.406000000000006</v>
      </c>
      <c r="Z454" s="20">
        <v>81.352000000000004</v>
      </c>
    </row>
    <row r="455" spans="1:26" x14ac:dyDescent="0.2">
      <c r="A455" s="5" t="s">
        <v>26</v>
      </c>
      <c r="B455" s="7">
        <v>45008</v>
      </c>
      <c r="C455" s="20">
        <v>76.75</v>
      </c>
      <c r="D455" s="20">
        <v>73.778000000000006</v>
      </c>
      <c r="E455" s="20">
        <v>73.489000000000004</v>
      </c>
      <c r="F455" s="20">
        <v>74.108999999999995</v>
      </c>
      <c r="G455" s="20">
        <v>76.843999999999994</v>
      </c>
      <c r="H455" s="20">
        <v>85.992999999999995</v>
      </c>
      <c r="I455" s="20">
        <v>103.05200000000001</v>
      </c>
      <c r="J455" s="20">
        <v>115.262</v>
      </c>
      <c r="K455" s="20">
        <v>111.86</v>
      </c>
      <c r="L455" s="20">
        <v>111.989</v>
      </c>
      <c r="M455" s="20">
        <v>110.056</v>
      </c>
      <c r="N455" s="20">
        <v>107.776</v>
      </c>
      <c r="O455" s="20">
        <v>107.599</v>
      </c>
      <c r="P455" s="20">
        <v>103.69799999999999</v>
      </c>
      <c r="Q455" s="20">
        <v>102.34</v>
      </c>
      <c r="R455" s="20">
        <v>104.178</v>
      </c>
      <c r="S455" s="20">
        <v>110.157</v>
      </c>
      <c r="T455" s="20">
        <v>117.76900000000001</v>
      </c>
      <c r="U455" s="20">
        <v>119.485</v>
      </c>
      <c r="V455" s="20">
        <v>130.447</v>
      </c>
      <c r="W455" s="20">
        <v>125.392</v>
      </c>
      <c r="X455" s="20">
        <v>104.08799999999999</v>
      </c>
      <c r="Y455" s="20">
        <v>88.56</v>
      </c>
      <c r="Z455" s="20">
        <v>80.695999999999998</v>
      </c>
    </row>
    <row r="456" spans="1:26" x14ac:dyDescent="0.2">
      <c r="A456" s="5" t="s">
        <v>26</v>
      </c>
      <c r="B456" s="7">
        <v>45009</v>
      </c>
      <c r="C456" s="20">
        <v>76.388999999999996</v>
      </c>
      <c r="D456" s="20">
        <v>73.375</v>
      </c>
      <c r="E456" s="20">
        <v>72.736000000000004</v>
      </c>
      <c r="F456" s="20">
        <v>74.236000000000004</v>
      </c>
      <c r="G456" s="20">
        <v>76.950999999999993</v>
      </c>
      <c r="H456" s="20">
        <v>85.039000000000001</v>
      </c>
      <c r="I456" s="20">
        <v>102.187</v>
      </c>
      <c r="J456" s="20">
        <v>114.301</v>
      </c>
      <c r="K456" s="20">
        <v>110.93300000000001</v>
      </c>
      <c r="L456" s="20">
        <v>111.065</v>
      </c>
      <c r="M456" s="20">
        <v>109.14400000000001</v>
      </c>
      <c r="N456" s="20">
        <v>105.318</v>
      </c>
      <c r="O456" s="20">
        <v>102.459</v>
      </c>
      <c r="P456" s="20">
        <v>97.703000000000003</v>
      </c>
      <c r="Q456" s="20">
        <v>93.997</v>
      </c>
      <c r="R456" s="20">
        <v>97.968000000000004</v>
      </c>
      <c r="S456" s="20">
        <v>103.73399999999999</v>
      </c>
      <c r="T456" s="20">
        <v>113.679</v>
      </c>
      <c r="U456" s="20">
        <v>117.505</v>
      </c>
      <c r="V456" s="20">
        <v>129.40299999999999</v>
      </c>
      <c r="W456" s="20">
        <v>124.357</v>
      </c>
      <c r="X456" s="20">
        <v>104.45699999999999</v>
      </c>
      <c r="Y456" s="20">
        <v>92.227999999999994</v>
      </c>
      <c r="Z456" s="20">
        <v>84.942999999999998</v>
      </c>
    </row>
    <row r="457" spans="1:26" x14ac:dyDescent="0.2">
      <c r="A457" s="5" t="s">
        <v>26</v>
      </c>
      <c r="B457" s="7">
        <v>45010</v>
      </c>
      <c r="C457" s="20">
        <v>80.343999999999994</v>
      </c>
      <c r="D457" s="20">
        <v>74.965999999999994</v>
      </c>
      <c r="E457" s="20">
        <v>76.763999999999996</v>
      </c>
      <c r="F457" s="20">
        <v>77.537000000000006</v>
      </c>
      <c r="G457" s="20">
        <v>79.370999999999995</v>
      </c>
      <c r="H457" s="20">
        <v>83.635000000000005</v>
      </c>
      <c r="I457" s="20">
        <v>93.224999999999994</v>
      </c>
      <c r="J457" s="20">
        <v>104.22499999999999</v>
      </c>
      <c r="K457" s="20">
        <v>110.73099999999999</v>
      </c>
      <c r="L457" s="20">
        <v>115.18300000000001</v>
      </c>
      <c r="M457" s="20">
        <v>112.35</v>
      </c>
      <c r="N457" s="20">
        <v>109.41800000000001</v>
      </c>
      <c r="O457" s="20">
        <v>105.654</v>
      </c>
      <c r="P457" s="20">
        <v>101.123</v>
      </c>
      <c r="Q457" s="20">
        <v>95.649000000000001</v>
      </c>
      <c r="R457" s="20">
        <v>99.161000000000001</v>
      </c>
      <c r="S457" s="20">
        <v>105.18300000000001</v>
      </c>
      <c r="T457" s="20">
        <v>114.795</v>
      </c>
      <c r="U457" s="20">
        <v>119.256</v>
      </c>
      <c r="V457" s="20">
        <v>130.39099999999999</v>
      </c>
      <c r="W457" s="20">
        <v>125.803</v>
      </c>
      <c r="X457" s="20">
        <v>104.43899999999999</v>
      </c>
      <c r="Y457" s="20">
        <v>92.504000000000005</v>
      </c>
      <c r="Z457" s="20">
        <v>85.62</v>
      </c>
    </row>
    <row r="458" spans="1:26" x14ac:dyDescent="0.2">
      <c r="A458" s="5" t="s">
        <v>26</v>
      </c>
      <c r="B458" s="7">
        <v>45011</v>
      </c>
      <c r="C458" s="20">
        <v>80.317999999999998</v>
      </c>
      <c r="D458" s="20">
        <v>74.772000000000006</v>
      </c>
      <c r="E458" s="20">
        <v>76.046000000000006</v>
      </c>
      <c r="F458" s="20">
        <v>75.852000000000004</v>
      </c>
      <c r="G458" s="20">
        <v>76.814999999999998</v>
      </c>
      <c r="H458" s="20">
        <v>79.507999999999996</v>
      </c>
      <c r="I458" s="20">
        <v>91.858999999999995</v>
      </c>
      <c r="J458" s="20">
        <v>103.46899999999999</v>
      </c>
      <c r="K458" s="20">
        <v>109.926</v>
      </c>
      <c r="L458" s="20">
        <v>114.34099999999999</v>
      </c>
      <c r="M458" s="20">
        <v>111.527</v>
      </c>
      <c r="N458" s="20">
        <v>108.634</v>
      </c>
      <c r="O458" s="20">
        <v>107.331</v>
      </c>
      <c r="P458" s="20">
        <v>102.703</v>
      </c>
      <c r="Q458" s="20">
        <v>94.971000000000004</v>
      </c>
      <c r="R458" s="20">
        <v>98.456000000000003</v>
      </c>
      <c r="S458" s="20">
        <v>104.44499999999999</v>
      </c>
      <c r="T458" s="20">
        <v>115.024</v>
      </c>
      <c r="U458" s="20">
        <v>118.473</v>
      </c>
      <c r="V458" s="20">
        <v>129.50899999999999</v>
      </c>
      <c r="W458" s="20">
        <v>124.935</v>
      </c>
      <c r="X458" s="20">
        <v>104.199</v>
      </c>
      <c r="Y458" s="20">
        <v>90.197000000000003</v>
      </c>
      <c r="Z458" s="20">
        <v>82.113</v>
      </c>
    </row>
    <row r="459" spans="1:26" x14ac:dyDescent="0.2">
      <c r="A459" s="5" t="s">
        <v>26</v>
      </c>
      <c r="B459" s="7">
        <v>45012</v>
      </c>
      <c r="C459" s="20">
        <v>76.656000000000006</v>
      </c>
      <c r="D459" s="20">
        <v>73.649000000000001</v>
      </c>
      <c r="E459" s="20">
        <v>72.971000000000004</v>
      </c>
      <c r="F459" s="20">
        <v>74.27</v>
      </c>
      <c r="G459" s="20">
        <v>76.355999999999995</v>
      </c>
      <c r="H459" s="20">
        <v>85.465999999999994</v>
      </c>
      <c r="I459" s="20">
        <v>102.535</v>
      </c>
      <c r="J459" s="20">
        <v>113.241</v>
      </c>
      <c r="K459" s="20">
        <v>109.90900000000001</v>
      </c>
      <c r="L459" s="20">
        <v>110.044</v>
      </c>
      <c r="M459" s="20">
        <v>108.143</v>
      </c>
      <c r="N459" s="20">
        <v>104.349</v>
      </c>
      <c r="O459" s="20">
        <v>101.56399999999999</v>
      </c>
      <c r="P459" s="20">
        <v>96.840999999999994</v>
      </c>
      <c r="Q459" s="20">
        <v>93.150999999999996</v>
      </c>
      <c r="R459" s="20">
        <v>97.117999999999995</v>
      </c>
      <c r="S459" s="20">
        <v>102.809</v>
      </c>
      <c r="T459" s="20">
        <v>112.706</v>
      </c>
      <c r="U459" s="20">
        <v>116.717</v>
      </c>
      <c r="V459" s="20">
        <v>128.41399999999999</v>
      </c>
      <c r="W459" s="20">
        <v>123.31100000000001</v>
      </c>
      <c r="X459" s="20">
        <v>102.39700000000001</v>
      </c>
      <c r="Y459" s="20">
        <v>85.98</v>
      </c>
      <c r="Z459" s="20">
        <v>78.447000000000003</v>
      </c>
    </row>
    <row r="460" spans="1:26" x14ac:dyDescent="0.2">
      <c r="A460" s="5" t="s">
        <v>26</v>
      </c>
      <c r="B460" s="7">
        <v>45013</v>
      </c>
      <c r="C460" s="20">
        <v>74.221000000000004</v>
      </c>
      <c r="D460" s="20">
        <v>71.09</v>
      </c>
      <c r="E460" s="20">
        <v>70.863</v>
      </c>
      <c r="F460" s="20">
        <v>72.153999999999996</v>
      </c>
      <c r="G460" s="20">
        <v>74.507000000000005</v>
      </c>
      <c r="H460" s="20">
        <v>84.028999999999996</v>
      </c>
      <c r="I460" s="20">
        <v>100.86499999999999</v>
      </c>
      <c r="J460" s="20">
        <v>112.39400000000001</v>
      </c>
      <c r="K460" s="20">
        <v>109.096</v>
      </c>
      <c r="L460" s="20">
        <v>109.223</v>
      </c>
      <c r="M460" s="20">
        <v>107.339</v>
      </c>
      <c r="N460" s="20">
        <v>103.566</v>
      </c>
      <c r="O460" s="20">
        <v>100.767</v>
      </c>
      <c r="P460" s="20">
        <v>96.103999999999999</v>
      </c>
      <c r="Q460" s="20">
        <v>92.459000000000003</v>
      </c>
      <c r="R460" s="20">
        <v>96.382000000000005</v>
      </c>
      <c r="S460" s="20">
        <v>102.05200000000001</v>
      </c>
      <c r="T460" s="20">
        <v>111.857</v>
      </c>
      <c r="U460" s="20">
        <v>115.79900000000001</v>
      </c>
      <c r="V460" s="20">
        <v>127.41</v>
      </c>
      <c r="W460" s="20">
        <v>122.325</v>
      </c>
      <c r="X460" s="20">
        <v>101.52500000000001</v>
      </c>
      <c r="Y460" s="20">
        <v>87.177999999999997</v>
      </c>
      <c r="Z460" s="20">
        <v>79.417000000000002</v>
      </c>
    </row>
    <row r="461" spans="1:26" x14ac:dyDescent="0.2">
      <c r="A461" s="5" t="s">
        <v>26</v>
      </c>
      <c r="B461" s="7">
        <v>45014</v>
      </c>
      <c r="C461" s="20">
        <v>75.275000000000006</v>
      </c>
      <c r="D461" s="20">
        <v>72.819000000000003</v>
      </c>
      <c r="E461" s="20">
        <v>72.713999999999999</v>
      </c>
      <c r="F461" s="20">
        <v>74.239999999999995</v>
      </c>
      <c r="G461" s="20">
        <v>76.724000000000004</v>
      </c>
      <c r="H461" s="20">
        <v>86.623999999999995</v>
      </c>
      <c r="I461" s="20">
        <v>103.742</v>
      </c>
      <c r="J461" s="20">
        <v>111.58799999999999</v>
      </c>
      <c r="K461" s="20">
        <v>108.306</v>
      </c>
      <c r="L461" s="20">
        <v>108.465</v>
      </c>
      <c r="M461" s="20">
        <v>106.59399999999999</v>
      </c>
      <c r="N461" s="20">
        <v>102.852</v>
      </c>
      <c r="O461" s="20">
        <v>100.074</v>
      </c>
      <c r="P461" s="20">
        <v>95.433999999999997</v>
      </c>
      <c r="Q461" s="20">
        <v>91.820999999999998</v>
      </c>
      <c r="R461" s="20">
        <v>95.695999999999998</v>
      </c>
      <c r="S461" s="20">
        <v>101.312</v>
      </c>
      <c r="T461" s="20">
        <v>111.02</v>
      </c>
      <c r="U461" s="20">
        <v>114.95</v>
      </c>
      <c r="V461" s="20">
        <v>126.58199999999999</v>
      </c>
      <c r="W461" s="20">
        <v>121.556</v>
      </c>
      <c r="X461" s="20">
        <v>101.276</v>
      </c>
      <c r="Y461" s="20">
        <v>87.304000000000002</v>
      </c>
      <c r="Z461" s="20">
        <v>80.17</v>
      </c>
    </row>
    <row r="462" spans="1:26" x14ac:dyDescent="0.2">
      <c r="A462" s="5" t="s">
        <v>26</v>
      </c>
      <c r="B462" s="7">
        <v>45015</v>
      </c>
      <c r="C462" s="20">
        <v>75.301000000000002</v>
      </c>
      <c r="D462" s="20">
        <v>73.019000000000005</v>
      </c>
      <c r="E462" s="20">
        <v>72.212000000000003</v>
      </c>
      <c r="F462" s="20">
        <v>73.168000000000006</v>
      </c>
      <c r="G462" s="20">
        <v>75.194999999999993</v>
      </c>
      <c r="H462" s="20">
        <v>85.772000000000006</v>
      </c>
      <c r="I462" s="20">
        <v>103.33499999999999</v>
      </c>
      <c r="J462" s="20">
        <v>111.411</v>
      </c>
      <c r="K462" s="20">
        <v>108.233</v>
      </c>
      <c r="L462" s="20">
        <v>107.782</v>
      </c>
      <c r="M462" s="20">
        <v>105.93</v>
      </c>
      <c r="N462" s="20">
        <v>102.205</v>
      </c>
      <c r="O462" s="20">
        <v>99.448999999999998</v>
      </c>
      <c r="P462" s="20">
        <v>94.832999999999998</v>
      </c>
      <c r="Q462" s="20">
        <v>91.228999999999999</v>
      </c>
      <c r="R462" s="20">
        <v>95.090999999999994</v>
      </c>
      <c r="S462" s="20">
        <v>100.67700000000001</v>
      </c>
      <c r="T462" s="20">
        <v>110.744</v>
      </c>
      <c r="U462" s="20">
        <v>119.05500000000001</v>
      </c>
      <c r="V462" s="20">
        <v>128.315</v>
      </c>
      <c r="W462" s="20">
        <v>124.21</v>
      </c>
      <c r="X462" s="20">
        <v>112.657</v>
      </c>
      <c r="Y462" s="20">
        <v>98.387</v>
      </c>
      <c r="Z462" s="20">
        <v>90.003</v>
      </c>
    </row>
    <row r="463" spans="1:26" x14ac:dyDescent="0.2">
      <c r="A463" s="5" t="s">
        <v>26</v>
      </c>
      <c r="B463" s="7">
        <v>45016</v>
      </c>
      <c r="C463" s="20">
        <v>84.757000000000005</v>
      </c>
      <c r="D463" s="20">
        <v>82.073999999999998</v>
      </c>
      <c r="E463" s="20">
        <v>81.076999999999998</v>
      </c>
      <c r="F463" s="20">
        <v>82.317999999999998</v>
      </c>
      <c r="G463" s="20">
        <v>84.837999999999994</v>
      </c>
      <c r="H463" s="20">
        <v>93.900999999999996</v>
      </c>
      <c r="I463" s="20">
        <v>110.149</v>
      </c>
      <c r="J463" s="20">
        <v>113.669</v>
      </c>
      <c r="K463" s="20">
        <v>106.76600000000001</v>
      </c>
      <c r="L463" s="20">
        <v>106.88800000000001</v>
      </c>
      <c r="M463" s="20">
        <v>105.056</v>
      </c>
      <c r="N463" s="20">
        <v>101.378</v>
      </c>
      <c r="O463" s="20">
        <v>98.638000000000005</v>
      </c>
      <c r="P463" s="20">
        <v>94.061999999999998</v>
      </c>
      <c r="Q463" s="20">
        <v>90.509</v>
      </c>
      <c r="R463" s="20">
        <v>94.36</v>
      </c>
      <c r="S463" s="20">
        <v>99.853999999999999</v>
      </c>
      <c r="T463" s="20">
        <v>109.496</v>
      </c>
      <c r="U463" s="20">
        <v>113.392</v>
      </c>
      <c r="V463" s="20">
        <v>124.738</v>
      </c>
      <c r="W463" s="20">
        <v>119.74299999999999</v>
      </c>
      <c r="X463" s="20">
        <v>101.834</v>
      </c>
      <c r="Y463" s="20">
        <v>89.864000000000004</v>
      </c>
      <c r="Z463" s="20">
        <v>82.843000000000004</v>
      </c>
    </row>
    <row r="464" spans="1:26" x14ac:dyDescent="0.2">
      <c r="A464" s="5" t="s">
        <v>26</v>
      </c>
      <c r="B464" s="7">
        <v>45017</v>
      </c>
      <c r="C464" s="20">
        <v>76.954999999999998</v>
      </c>
      <c r="D464" s="20">
        <v>74.378</v>
      </c>
      <c r="E464" s="20">
        <v>75.119</v>
      </c>
      <c r="F464" s="20">
        <v>73.382000000000005</v>
      </c>
      <c r="G464" s="20">
        <v>74.197999999999993</v>
      </c>
      <c r="H464" s="20">
        <v>79.674000000000007</v>
      </c>
      <c r="I464" s="20">
        <v>88.757999999999996</v>
      </c>
      <c r="J464" s="20">
        <v>101.858</v>
      </c>
      <c r="K464" s="20">
        <v>106.19199999999999</v>
      </c>
      <c r="L464" s="20">
        <v>109.5</v>
      </c>
      <c r="M464" s="20">
        <v>110.42400000000001</v>
      </c>
      <c r="N464" s="20">
        <v>106.268</v>
      </c>
      <c r="O464" s="20">
        <v>104.999</v>
      </c>
      <c r="P464" s="20">
        <v>101.182</v>
      </c>
      <c r="Q464" s="20">
        <v>98.019000000000005</v>
      </c>
      <c r="R464" s="20">
        <v>96.399000000000001</v>
      </c>
      <c r="S464" s="20">
        <v>100.477</v>
      </c>
      <c r="T464" s="20">
        <v>107.086</v>
      </c>
      <c r="U464" s="20">
        <v>109.304</v>
      </c>
      <c r="V464" s="20">
        <v>117.88200000000001</v>
      </c>
      <c r="W464" s="20">
        <v>111.52500000000001</v>
      </c>
      <c r="X464" s="20">
        <v>99.748000000000005</v>
      </c>
      <c r="Y464" s="20">
        <v>88.841999999999999</v>
      </c>
      <c r="Z464" s="20">
        <v>80.209999999999994</v>
      </c>
    </row>
    <row r="465" spans="1:26" x14ac:dyDescent="0.2">
      <c r="A465" s="5" t="s">
        <v>26</v>
      </c>
      <c r="B465" s="7">
        <v>45018</v>
      </c>
      <c r="C465" s="20">
        <v>74.066000000000003</v>
      </c>
      <c r="D465" s="20">
        <v>71.433999999999997</v>
      </c>
      <c r="E465" s="20">
        <v>71.603999999999999</v>
      </c>
      <c r="F465" s="20">
        <v>69.802999999999997</v>
      </c>
      <c r="G465" s="20">
        <v>71.203999999999994</v>
      </c>
      <c r="H465" s="20">
        <v>76.400999999999996</v>
      </c>
      <c r="I465" s="20">
        <v>88.13</v>
      </c>
      <c r="J465" s="20">
        <v>101.839</v>
      </c>
      <c r="K465" s="20">
        <v>106.19499999999999</v>
      </c>
      <c r="L465" s="20">
        <v>109.167</v>
      </c>
      <c r="M465" s="20">
        <v>105.37</v>
      </c>
      <c r="N465" s="20">
        <v>97.203999999999994</v>
      </c>
      <c r="O465" s="20">
        <v>94.83</v>
      </c>
      <c r="P465" s="20">
        <v>90.98</v>
      </c>
      <c r="Q465" s="20">
        <v>85.14</v>
      </c>
      <c r="R465" s="20">
        <v>86.715000000000003</v>
      </c>
      <c r="S465" s="20">
        <v>93.403000000000006</v>
      </c>
      <c r="T465" s="20">
        <v>104.348</v>
      </c>
      <c r="U465" s="20">
        <v>112.753</v>
      </c>
      <c r="V465" s="20">
        <v>121.794</v>
      </c>
      <c r="W465" s="20">
        <v>117.57</v>
      </c>
      <c r="X465" s="20">
        <v>106.864</v>
      </c>
      <c r="Y465" s="20">
        <v>93.941999999999993</v>
      </c>
      <c r="Z465" s="20">
        <v>83.992000000000004</v>
      </c>
    </row>
    <row r="466" spans="1:26" x14ac:dyDescent="0.2">
      <c r="A466" s="5" t="s">
        <v>26</v>
      </c>
      <c r="B466" s="7">
        <v>45019</v>
      </c>
      <c r="C466" s="20">
        <v>79.004000000000005</v>
      </c>
      <c r="D466" s="20">
        <v>76.326999999999998</v>
      </c>
      <c r="E466" s="20">
        <v>76.018000000000001</v>
      </c>
      <c r="F466" s="20">
        <v>77.388000000000005</v>
      </c>
      <c r="G466" s="20">
        <v>80.635000000000005</v>
      </c>
      <c r="H466" s="20">
        <v>91.665000000000006</v>
      </c>
      <c r="I466" s="20">
        <v>108.59099999999999</v>
      </c>
      <c r="J466" s="20">
        <v>111.367</v>
      </c>
      <c r="K466" s="20">
        <v>105.515</v>
      </c>
      <c r="L466" s="20">
        <v>104.04900000000001</v>
      </c>
      <c r="M466" s="20">
        <v>101.58199999999999</v>
      </c>
      <c r="N466" s="20">
        <v>94.912999999999997</v>
      </c>
      <c r="O466" s="20">
        <v>92.561000000000007</v>
      </c>
      <c r="P466" s="20">
        <v>88.072000000000003</v>
      </c>
      <c r="Q466" s="20">
        <v>83.938000000000002</v>
      </c>
      <c r="R466" s="20">
        <v>89.727999999999994</v>
      </c>
      <c r="S466" s="20">
        <v>99.849000000000004</v>
      </c>
      <c r="T466" s="20">
        <v>112.038</v>
      </c>
      <c r="U466" s="20">
        <v>114.89400000000001</v>
      </c>
      <c r="V466" s="20">
        <v>119.29</v>
      </c>
      <c r="W466" s="20">
        <v>112.819</v>
      </c>
      <c r="X466" s="20">
        <v>100.32599999999999</v>
      </c>
      <c r="Y466" s="20">
        <v>88.108999999999995</v>
      </c>
      <c r="Z466" s="20">
        <v>77.760999999999996</v>
      </c>
    </row>
    <row r="467" spans="1:26" x14ac:dyDescent="0.2">
      <c r="A467" s="5" t="s">
        <v>26</v>
      </c>
      <c r="B467" s="7">
        <v>45020</v>
      </c>
      <c r="C467" s="20">
        <v>73.864000000000004</v>
      </c>
      <c r="D467" s="20">
        <v>72.007999999999996</v>
      </c>
      <c r="E467" s="20">
        <v>71.058999999999997</v>
      </c>
      <c r="F467" s="20">
        <v>72.16</v>
      </c>
      <c r="G467" s="20">
        <v>74.876999999999995</v>
      </c>
      <c r="H467" s="20">
        <v>84.3</v>
      </c>
      <c r="I467" s="20">
        <v>99.540999999999997</v>
      </c>
      <c r="J467" s="20">
        <v>105.729</v>
      </c>
      <c r="K467" s="20">
        <v>105.271</v>
      </c>
      <c r="L467" s="20">
        <v>103.806</v>
      </c>
      <c r="M467" s="20">
        <v>101.377</v>
      </c>
      <c r="N467" s="20">
        <v>94.721000000000004</v>
      </c>
      <c r="O467" s="20">
        <v>92.378</v>
      </c>
      <c r="P467" s="20">
        <v>87.906000000000006</v>
      </c>
      <c r="Q467" s="20">
        <v>83.786000000000001</v>
      </c>
      <c r="R467" s="20">
        <v>86.938000000000002</v>
      </c>
      <c r="S467" s="20">
        <v>92.947000000000003</v>
      </c>
      <c r="T467" s="20">
        <v>102.92</v>
      </c>
      <c r="U467" s="20">
        <v>104.105</v>
      </c>
      <c r="V467" s="20">
        <v>117.72</v>
      </c>
      <c r="W467" s="20">
        <v>111.508</v>
      </c>
      <c r="X467" s="20">
        <v>94.963999999999999</v>
      </c>
      <c r="Y467" s="20">
        <v>84.337999999999994</v>
      </c>
      <c r="Z467" s="20">
        <v>74.662000000000006</v>
      </c>
    </row>
    <row r="468" spans="1:26" x14ac:dyDescent="0.2">
      <c r="A468" s="5" t="s">
        <v>26</v>
      </c>
      <c r="B468" s="7">
        <v>45021</v>
      </c>
      <c r="C468" s="20">
        <v>71.512</v>
      </c>
      <c r="D468" s="20">
        <v>69.789000000000001</v>
      </c>
      <c r="E468" s="20">
        <v>69.302999999999997</v>
      </c>
      <c r="F468" s="20">
        <v>71.337999999999994</v>
      </c>
      <c r="G468" s="20">
        <v>74.793000000000006</v>
      </c>
      <c r="H468" s="20">
        <v>85.656000000000006</v>
      </c>
      <c r="I468" s="20">
        <v>101.52</v>
      </c>
      <c r="J468" s="20">
        <v>109.47499999999999</v>
      </c>
      <c r="K468" s="20">
        <v>107.384</v>
      </c>
      <c r="L468" s="20">
        <v>107.88500000000001</v>
      </c>
      <c r="M468" s="20">
        <v>104.998</v>
      </c>
      <c r="N468" s="20">
        <v>101.46899999999999</v>
      </c>
      <c r="O468" s="20">
        <v>100.46599999999999</v>
      </c>
      <c r="P468" s="20">
        <v>96.852000000000004</v>
      </c>
      <c r="Q468" s="20">
        <v>94.23</v>
      </c>
      <c r="R468" s="20">
        <v>99.465999999999994</v>
      </c>
      <c r="S468" s="20">
        <v>107.69199999999999</v>
      </c>
      <c r="T468" s="20">
        <v>119.666</v>
      </c>
      <c r="U468" s="20">
        <v>122.364</v>
      </c>
      <c r="V468" s="20">
        <v>124.27500000000001</v>
      </c>
      <c r="W468" s="20">
        <v>117.13</v>
      </c>
      <c r="X468" s="20">
        <v>105.015</v>
      </c>
      <c r="Y468" s="20">
        <v>93.566999999999993</v>
      </c>
      <c r="Z468" s="20">
        <v>83.837000000000003</v>
      </c>
    </row>
    <row r="469" spans="1:26" x14ac:dyDescent="0.2">
      <c r="A469" s="5" t="s">
        <v>26</v>
      </c>
      <c r="B469" s="7">
        <v>45022</v>
      </c>
      <c r="C469" s="20">
        <v>78.004999999999995</v>
      </c>
      <c r="D469" s="20">
        <v>75.513000000000005</v>
      </c>
      <c r="E469" s="20">
        <v>73.606999999999999</v>
      </c>
      <c r="F469" s="20">
        <v>73.960999999999999</v>
      </c>
      <c r="G469" s="20">
        <v>76.646000000000001</v>
      </c>
      <c r="H469" s="20">
        <v>86.545000000000002</v>
      </c>
      <c r="I469" s="20">
        <v>101.911</v>
      </c>
      <c r="J469" s="20">
        <v>109.17700000000001</v>
      </c>
      <c r="K469" s="20">
        <v>106.384</v>
      </c>
      <c r="L469" s="20">
        <v>105.434</v>
      </c>
      <c r="M469" s="20">
        <v>103.492</v>
      </c>
      <c r="N469" s="20">
        <v>98.748000000000005</v>
      </c>
      <c r="O469" s="20">
        <v>95.203000000000003</v>
      </c>
      <c r="P469" s="20">
        <v>88.387</v>
      </c>
      <c r="Q469" s="20">
        <v>85.218000000000004</v>
      </c>
      <c r="R469" s="20">
        <v>86.739000000000004</v>
      </c>
      <c r="S469" s="20">
        <v>92.453000000000003</v>
      </c>
      <c r="T469" s="20">
        <v>102.374</v>
      </c>
      <c r="U469" s="20">
        <v>105.977</v>
      </c>
      <c r="V469" s="20">
        <v>117.27500000000001</v>
      </c>
      <c r="W469" s="20">
        <v>111.036</v>
      </c>
      <c r="X469" s="20">
        <v>96.46</v>
      </c>
      <c r="Y469" s="20">
        <v>85.147999999999996</v>
      </c>
      <c r="Z469" s="20">
        <v>75.346000000000004</v>
      </c>
    </row>
    <row r="470" spans="1:26" x14ac:dyDescent="0.2">
      <c r="A470" s="5" t="s">
        <v>26</v>
      </c>
      <c r="B470" s="7">
        <v>45023</v>
      </c>
      <c r="C470" s="20">
        <v>69.832999999999998</v>
      </c>
      <c r="D470" s="20">
        <v>68.349000000000004</v>
      </c>
      <c r="E470" s="20">
        <v>67.141000000000005</v>
      </c>
      <c r="F470" s="20">
        <v>67.233999999999995</v>
      </c>
      <c r="G470" s="20">
        <v>70.183000000000007</v>
      </c>
      <c r="H470" s="20">
        <v>79.403999999999996</v>
      </c>
      <c r="I470" s="20">
        <v>94.043999999999997</v>
      </c>
      <c r="J470" s="20">
        <v>104.821</v>
      </c>
      <c r="K470" s="20">
        <v>104.374</v>
      </c>
      <c r="L470" s="20">
        <v>102.90900000000001</v>
      </c>
      <c r="M470" s="20">
        <v>100.491</v>
      </c>
      <c r="N470" s="20">
        <v>93.869</v>
      </c>
      <c r="O470" s="20">
        <v>91.561999999999998</v>
      </c>
      <c r="P470" s="20">
        <v>87.108999999999995</v>
      </c>
      <c r="Q470" s="20">
        <v>83.016000000000005</v>
      </c>
      <c r="R470" s="20">
        <v>86.12</v>
      </c>
      <c r="S470" s="20">
        <v>92.094999999999999</v>
      </c>
      <c r="T470" s="20">
        <v>101.99299999999999</v>
      </c>
      <c r="U470" s="20">
        <v>103.352</v>
      </c>
      <c r="V470" s="20">
        <v>116.861</v>
      </c>
      <c r="W470" s="20">
        <v>110.735</v>
      </c>
      <c r="X470" s="20">
        <v>98.191999999999993</v>
      </c>
      <c r="Y470" s="20">
        <v>89.004000000000005</v>
      </c>
      <c r="Z470" s="20">
        <v>81.543000000000006</v>
      </c>
    </row>
    <row r="471" spans="1:26" x14ac:dyDescent="0.2">
      <c r="A471" s="5" t="s">
        <v>26</v>
      </c>
      <c r="B471" s="7">
        <v>45024</v>
      </c>
      <c r="C471" s="20">
        <v>77.728999999999999</v>
      </c>
      <c r="D471" s="20">
        <v>75.248999999999995</v>
      </c>
      <c r="E471" s="20">
        <v>75.786000000000001</v>
      </c>
      <c r="F471" s="20">
        <v>74.397999999999996</v>
      </c>
      <c r="G471" s="20">
        <v>76.456999999999994</v>
      </c>
      <c r="H471" s="20">
        <v>81.88</v>
      </c>
      <c r="I471" s="20">
        <v>91.128</v>
      </c>
      <c r="J471" s="20">
        <v>100.547</v>
      </c>
      <c r="K471" s="20">
        <v>104.827</v>
      </c>
      <c r="L471" s="20">
        <v>107.761</v>
      </c>
      <c r="M471" s="20">
        <v>103.995</v>
      </c>
      <c r="N471" s="20">
        <v>95.909000000000006</v>
      </c>
      <c r="O471" s="20">
        <v>93.567999999999998</v>
      </c>
      <c r="P471" s="20">
        <v>89.766000000000005</v>
      </c>
      <c r="Q471" s="20">
        <v>84.001000000000005</v>
      </c>
      <c r="R471" s="20">
        <v>85.563000000000002</v>
      </c>
      <c r="S471" s="20">
        <v>92.16</v>
      </c>
      <c r="T471" s="20">
        <v>102.102</v>
      </c>
      <c r="U471" s="20">
        <v>103.408</v>
      </c>
      <c r="V471" s="20">
        <v>116.316</v>
      </c>
      <c r="W471" s="20">
        <v>110.6</v>
      </c>
      <c r="X471" s="20">
        <v>102.86</v>
      </c>
      <c r="Y471" s="20">
        <v>93.584000000000003</v>
      </c>
      <c r="Z471" s="20">
        <v>85.201999999999998</v>
      </c>
    </row>
    <row r="472" spans="1:26" x14ac:dyDescent="0.2">
      <c r="A472" s="5" t="s">
        <v>26</v>
      </c>
      <c r="B472" s="7">
        <v>45025</v>
      </c>
      <c r="C472" s="20">
        <v>78.98</v>
      </c>
      <c r="D472" s="20">
        <v>76.183999999999997</v>
      </c>
      <c r="E472" s="20">
        <v>77.301000000000002</v>
      </c>
      <c r="F472" s="20">
        <v>75.891999999999996</v>
      </c>
      <c r="G472" s="20">
        <v>77.010000000000005</v>
      </c>
      <c r="H472" s="20">
        <v>82.311999999999998</v>
      </c>
      <c r="I472" s="20">
        <v>90.555000000000007</v>
      </c>
      <c r="J472" s="20">
        <v>100.515</v>
      </c>
      <c r="K472" s="20">
        <v>104.782</v>
      </c>
      <c r="L472" s="20">
        <v>107.71599999999999</v>
      </c>
      <c r="M472" s="20">
        <v>103.96299999999999</v>
      </c>
      <c r="N472" s="20">
        <v>95.897000000000006</v>
      </c>
      <c r="O472" s="20">
        <v>93.552000000000007</v>
      </c>
      <c r="P472" s="20">
        <v>89.753</v>
      </c>
      <c r="Q472" s="20">
        <v>83.978999999999999</v>
      </c>
      <c r="R472" s="20">
        <v>85.546000000000006</v>
      </c>
      <c r="S472" s="20">
        <v>92.238</v>
      </c>
      <c r="T472" s="20">
        <v>101.991</v>
      </c>
      <c r="U472" s="20">
        <v>102.925</v>
      </c>
      <c r="V472" s="20">
        <v>116.318</v>
      </c>
      <c r="W472" s="20">
        <v>110.078</v>
      </c>
      <c r="X472" s="20">
        <v>94.994</v>
      </c>
      <c r="Y472" s="20">
        <v>85.43</v>
      </c>
      <c r="Z472" s="20">
        <v>76.849999999999994</v>
      </c>
    </row>
    <row r="473" spans="1:26" x14ac:dyDescent="0.2">
      <c r="A473" s="5" t="s">
        <v>26</v>
      </c>
      <c r="B473" s="7">
        <v>45026</v>
      </c>
      <c r="C473" s="20">
        <v>70.16</v>
      </c>
      <c r="D473" s="20">
        <v>69.424000000000007</v>
      </c>
      <c r="E473" s="20">
        <v>69.796000000000006</v>
      </c>
      <c r="F473" s="20">
        <v>70.48</v>
      </c>
      <c r="G473" s="20">
        <v>73.575000000000003</v>
      </c>
      <c r="H473" s="20">
        <v>84.32</v>
      </c>
      <c r="I473" s="20">
        <v>99.275000000000006</v>
      </c>
      <c r="J473" s="20">
        <v>104.363</v>
      </c>
      <c r="K473" s="20">
        <v>103.914</v>
      </c>
      <c r="L473" s="20">
        <v>102.489</v>
      </c>
      <c r="M473" s="20">
        <v>100.05800000000001</v>
      </c>
      <c r="N473" s="20">
        <v>93.489000000000004</v>
      </c>
      <c r="O473" s="20">
        <v>91.221000000000004</v>
      </c>
      <c r="P473" s="20">
        <v>86.828000000000003</v>
      </c>
      <c r="Q473" s="20">
        <v>82.745999999999995</v>
      </c>
      <c r="R473" s="20">
        <v>85.825999999999993</v>
      </c>
      <c r="S473" s="20">
        <v>91.766999999999996</v>
      </c>
      <c r="T473" s="20">
        <v>101.60299999999999</v>
      </c>
      <c r="U473" s="20">
        <v>102.76600000000001</v>
      </c>
      <c r="V473" s="20">
        <v>116.194</v>
      </c>
      <c r="W473" s="20">
        <v>110.06100000000001</v>
      </c>
      <c r="X473" s="20">
        <v>93.408000000000001</v>
      </c>
      <c r="Y473" s="20">
        <v>78.843999999999994</v>
      </c>
      <c r="Z473" s="20">
        <v>70.239000000000004</v>
      </c>
    </row>
    <row r="474" spans="1:26" x14ac:dyDescent="0.2">
      <c r="A474" s="5" t="s">
        <v>26</v>
      </c>
      <c r="B474" s="7">
        <v>45027</v>
      </c>
      <c r="C474" s="20">
        <v>66.622</v>
      </c>
      <c r="D474" s="20">
        <v>64.953000000000003</v>
      </c>
      <c r="E474" s="20">
        <v>64.412000000000006</v>
      </c>
      <c r="F474" s="20">
        <v>64.891000000000005</v>
      </c>
      <c r="G474" s="20">
        <v>67.168000000000006</v>
      </c>
      <c r="H474" s="20">
        <v>76.616</v>
      </c>
      <c r="I474" s="20">
        <v>91.105999999999995</v>
      </c>
      <c r="J474" s="20">
        <v>103.917</v>
      </c>
      <c r="K474" s="20">
        <v>103.476</v>
      </c>
      <c r="L474" s="20">
        <v>102.048</v>
      </c>
      <c r="M474" s="20">
        <v>99.662000000000006</v>
      </c>
      <c r="N474" s="20">
        <v>93.123999999999995</v>
      </c>
      <c r="O474" s="20">
        <v>90.852999999999994</v>
      </c>
      <c r="P474" s="20">
        <v>86.44</v>
      </c>
      <c r="Q474" s="20">
        <v>86.106999999999999</v>
      </c>
      <c r="R474" s="20">
        <v>85.462999999999994</v>
      </c>
      <c r="S474" s="20">
        <v>91.352000000000004</v>
      </c>
      <c r="T474" s="20">
        <v>101.193</v>
      </c>
      <c r="U474" s="20">
        <v>145.85300000000001</v>
      </c>
      <c r="V474" s="20">
        <v>160.54300000000001</v>
      </c>
      <c r="W474" s="20">
        <v>109.66</v>
      </c>
      <c r="X474" s="20">
        <v>93.311000000000007</v>
      </c>
      <c r="Y474" s="20">
        <v>76.753</v>
      </c>
      <c r="Z474" s="20">
        <v>91.941000000000003</v>
      </c>
    </row>
    <row r="475" spans="1:26" x14ac:dyDescent="0.2">
      <c r="A475" s="5" t="s">
        <v>26</v>
      </c>
      <c r="B475" s="7">
        <v>45028</v>
      </c>
      <c r="C475" s="20">
        <v>62.683999999999997</v>
      </c>
      <c r="D475" s="20">
        <v>60.435000000000002</v>
      </c>
      <c r="E475" s="20">
        <v>59.642000000000003</v>
      </c>
      <c r="F475" s="20">
        <v>60.122999999999998</v>
      </c>
      <c r="G475" s="20">
        <v>62.939</v>
      </c>
      <c r="H475" s="20">
        <v>73.010999999999996</v>
      </c>
      <c r="I475" s="20">
        <v>90.710999999999999</v>
      </c>
      <c r="J475" s="20">
        <v>103.718</v>
      </c>
      <c r="K475" s="20">
        <v>103.295</v>
      </c>
      <c r="L475" s="20">
        <v>101.874</v>
      </c>
      <c r="M475" s="20">
        <v>99.474000000000004</v>
      </c>
      <c r="N475" s="20">
        <v>92.956999999999994</v>
      </c>
      <c r="O475" s="20">
        <v>90.594999999999999</v>
      </c>
      <c r="P475" s="20">
        <v>86.298000000000002</v>
      </c>
      <c r="Q475" s="20">
        <v>82.254000000000005</v>
      </c>
      <c r="R475" s="20">
        <v>85.338999999999999</v>
      </c>
      <c r="S475" s="20">
        <v>91.233999999999995</v>
      </c>
      <c r="T475" s="20">
        <v>101.05200000000001</v>
      </c>
      <c r="U475" s="20">
        <v>102.351</v>
      </c>
      <c r="V475" s="20">
        <v>115.70099999999999</v>
      </c>
      <c r="W475" s="20">
        <v>109.624</v>
      </c>
      <c r="X475" s="20">
        <v>92.98</v>
      </c>
      <c r="Y475" s="20">
        <v>76.882000000000005</v>
      </c>
      <c r="Z475" s="20">
        <v>68.549000000000007</v>
      </c>
    </row>
    <row r="476" spans="1:26" x14ac:dyDescent="0.2">
      <c r="A476" s="5" t="s">
        <v>26</v>
      </c>
      <c r="B476" s="7">
        <v>45029</v>
      </c>
      <c r="C476" s="20">
        <v>63.457000000000001</v>
      </c>
      <c r="D476" s="20">
        <v>62.232999999999997</v>
      </c>
      <c r="E476" s="20">
        <v>60.947000000000003</v>
      </c>
      <c r="F476" s="20">
        <v>62.965000000000003</v>
      </c>
      <c r="G476" s="20">
        <v>66.171000000000006</v>
      </c>
      <c r="H476" s="20">
        <v>75.105999999999995</v>
      </c>
      <c r="I476" s="20">
        <v>90.537000000000006</v>
      </c>
      <c r="J476" s="20">
        <v>103.52800000000001</v>
      </c>
      <c r="K476" s="20">
        <v>103.089</v>
      </c>
      <c r="L476" s="20">
        <v>101.583</v>
      </c>
      <c r="M476" s="20">
        <v>99.183999999999997</v>
      </c>
      <c r="N476" s="20">
        <v>92.754000000000005</v>
      </c>
      <c r="O476" s="20">
        <v>90.335999999999999</v>
      </c>
      <c r="P476" s="20">
        <v>85.986000000000004</v>
      </c>
      <c r="Q476" s="20">
        <v>81.966999999999999</v>
      </c>
      <c r="R476" s="20">
        <v>85.052000000000007</v>
      </c>
      <c r="S476" s="20">
        <v>90.917000000000002</v>
      </c>
      <c r="T476" s="20">
        <v>100.628</v>
      </c>
      <c r="U476" s="20">
        <v>101.828</v>
      </c>
      <c r="V476" s="20">
        <v>115.251</v>
      </c>
      <c r="W476" s="20">
        <v>109.102</v>
      </c>
      <c r="X476" s="20">
        <v>92.471999999999994</v>
      </c>
      <c r="Y476" s="20">
        <v>76.552000000000007</v>
      </c>
      <c r="Z476" s="20">
        <v>65.656000000000006</v>
      </c>
    </row>
    <row r="477" spans="1:26" x14ac:dyDescent="0.2">
      <c r="A477" s="5" t="s">
        <v>26</v>
      </c>
      <c r="B477" s="7">
        <v>45030</v>
      </c>
      <c r="C477" s="20">
        <v>60.649000000000001</v>
      </c>
      <c r="D477" s="20">
        <v>57.398000000000003</v>
      </c>
      <c r="E477" s="20">
        <v>57.517000000000003</v>
      </c>
      <c r="F477" s="20">
        <v>58.241999999999997</v>
      </c>
      <c r="G477" s="20">
        <v>60.722000000000001</v>
      </c>
      <c r="H477" s="20">
        <v>69.656000000000006</v>
      </c>
      <c r="I477" s="20">
        <v>89.903999999999996</v>
      </c>
      <c r="J477" s="20">
        <v>102.84699999999999</v>
      </c>
      <c r="K477" s="20">
        <v>102.42</v>
      </c>
      <c r="L477" s="20">
        <v>101.012</v>
      </c>
      <c r="M477" s="20">
        <v>98.706999999999994</v>
      </c>
      <c r="N477" s="20">
        <v>92.222999999999999</v>
      </c>
      <c r="O477" s="20">
        <v>90.016999999999996</v>
      </c>
      <c r="P477" s="20">
        <v>85.596000000000004</v>
      </c>
      <c r="Q477" s="20">
        <v>81.594999999999999</v>
      </c>
      <c r="R477" s="20">
        <v>84.652000000000001</v>
      </c>
      <c r="S477" s="20">
        <v>90.614999999999995</v>
      </c>
      <c r="T477" s="20">
        <v>100.383</v>
      </c>
      <c r="U477" s="20">
        <v>101.437</v>
      </c>
      <c r="V477" s="20">
        <v>114.56</v>
      </c>
      <c r="W477" s="20">
        <v>108.41200000000001</v>
      </c>
      <c r="X477" s="20">
        <v>92.010999999999996</v>
      </c>
      <c r="Y477" s="20">
        <v>76.125</v>
      </c>
      <c r="Z477" s="20">
        <v>65.340999999999994</v>
      </c>
    </row>
    <row r="478" spans="1:26" x14ac:dyDescent="0.2">
      <c r="A478" s="5" t="s">
        <v>26</v>
      </c>
      <c r="B478" s="7">
        <v>45031</v>
      </c>
      <c r="C478" s="20">
        <v>60.31</v>
      </c>
      <c r="D478" s="20">
        <v>57.058999999999997</v>
      </c>
      <c r="E478" s="20">
        <v>57.637</v>
      </c>
      <c r="F478" s="20">
        <v>56.814999999999998</v>
      </c>
      <c r="G478" s="20">
        <v>58.536000000000001</v>
      </c>
      <c r="H478" s="20">
        <v>66.671999999999997</v>
      </c>
      <c r="I478" s="20">
        <v>85.353999999999999</v>
      </c>
      <c r="J478" s="20">
        <v>98.683000000000007</v>
      </c>
      <c r="K478" s="20">
        <v>102.886</v>
      </c>
      <c r="L478" s="20">
        <v>105.824</v>
      </c>
      <c r="M478" s="20">
        <v>102.18</v>
      </c>
      <c r="N478" s="20">
        <v>94.245999999999995</v>
      </c>
      <c r="O478" s="20">
        <v>91.924999999999997</v>
      </c>
      <c r="P478" s="20">
        <v>88.200999999999993</v>
      </c>
      <c r="Q478" s="20">
        <v>82.534000000000006</v>
      </c>
      <c r="R478" s="20">
        <v>84.075999999999993</v>
      </c>
      <c r="S478" s="20">
        <v>90.524000000000001</v>
      </c>
      <c r="T478" s="20">
        <v>100.136</v>
      </c>
      <c r="U478" s="20">
        <v>101.039</v>
      </c>
      <c r="V478" s="20">
        <v>114.129</v>
      </c>
      <c r="W478" s="20">
        <v>107.955</v>
      </c>
      <c r="X478" s="20">
        <v>91.903999999999996</v>
      </c>
      <c r="Y478" s="20">
        <v>76.289000000000001</v>
      </c>
      <c r="Z478" s="20">
        <v>66.474000000000004</v>
      </c>
    </row>
    <row r="479" spans="1:26" x14ac:dyDescent="0.2">
      <c r="A479" s="5" t="s">
        <v>26</v>
      </c>
      <c r="B479" s="7">
        <v>45032</v>
      </c>
      <c r="C479" s="20">
        <v>60.319000000000003</v>
      </c>
      <c r="D479" s="20">
        <v>59.012999999999998</v>
      </c>
      <c r="E479" s="20">
        <v>59.655999999999999</v>
      </c>
      <c r="F479" s="20">
        <v>57.829000000000001</v>
      </c>
      <c r="G479" s="20">
        <v>58.398000000000003</v>
      </c>
      <c r="H479" s="20">
        <v>66.606999999999999</v>
      </c>
      <c r="I479" s="20">
        <v>85.272999999999996</v>
      </c>
      <c r="J479" s="20">
        <v>98.631</v>
      </c>
      <c r="K479" s="20">
        <v>102.861</v>
      </c>
      <c r="L479" s="20">
        <v>105.744</v>
      </c>
      <c r="M479" s="20">
        <v>102.093</v>
      </c>
      <c r="N479" s="20">
        <v>94.266999999999996</v>
      </c>
      <c r="O479" s="20">
        <v>91.951999999999998</v>
      </c>
      <c r="P479" s="20">
        <v>88.194000000000003</v>
      </c>
      <c r="Q479" s="20">
        <v>82.486000000000004</v>
      </c>
      <c r="R479" s="20">
        <v>83.998000000000005</v>
      </c>
      <c r="S479" s="20">
        <v>90.47</v>
      </c>
      <c r="T479" s="20">
        <v>100.084</v>
      </c>
      <c r="U479" s="20">
        <v>101.02500000000001</v>
      </c>
      <c r="V479" s="20">
        <v>114.145</v>
      </c>
      <c r="W479" s="20">
        <v>107.998</v>
      </c>
      <c r="X479" s="20">
        <v>91.951999999999998</v>
      </c>
      <c r="Y479" s="20">
        <v>76.555000000000007</v>
      </c>
      <c r="Z479" s="20">
        <v>67.48</v>
      </c>
    </row>
    <row r="480" spans="1:26" x14ac:dyDescent="0.2">
      <c r="A480" s="5" t="s">
        <v>26</v>
      </c>
      <c r="B480" s="7">
        <v>45033</v>
      </c>
      <c r="C480" s="20">
        <v>61.808999999999997</v>
      </c>
      <c r="D480" s="20">
        <v>59.164000000000001</v>
      </c>
      <c r="E480" s="20">
        <v>59.625999999999998</v>
      </c>
      <c r="F480" s="20">
        <v>58.911000000000001</v>
      </c>
      <c r="G480" s="20">
        <v>60.945</v>
      </c>
      <c r="H480" s="20">
        <v>68.552999999999997</v>
      </c>
      <c r="I480" s="20">
        <v>85.433000000000007</v>
      </c>
      <c r="J480" s="20">
        <v>98.736999999999995</v>
      </c>
      <c r="K480" s="20">
        <v>102.996</v>
      </c>
      <c r="L480" s="20">
        <v>105.889</v>
      </c>
      <c r="M480" s="20">
        <v>102.227</v>
      </c>
      <c r="N480" s="20">
        <v>94.322999999999993</v>
      </c>
      <c r="O480" s="20">
        <v>91.998000000000005</v>
      </c>
      <c r="P480" s="20">
        <v>88.266000000000005</v>
      </c>
      <c r="Q480" s="20">
        <v>85.91</v>
      </c>
      <c r="R480" s="20">
        <v>87.828000000000003</v>
      </c>
      <c r="S480" s="20">
        <v>93.923000000000002</v>
      </c>
      <c r="T480" s="20">
        <v>103.48699999999999</v>
      </c>
      <c r="U480" s="20">
        <v>103.714</v>
      </c>
      <c r="V480" s="20">
        <v>114.479</v>
      </c>
      <c r="W480" s="20">
        <v>108.166</v>
      </c>
      <c r="X480" s="20">
        <v>92.063999999999993</v>
      </c>
      <c r="Y480" s="20">
        <v>78.978999999999999</v>
      </c>
      <c r="Z480" s="20">
        <v>69.614000000000004</v>
      </c>
    </row>
    <row r="481" spans="1:26" x14ac:dyDescent="0.2">
      <c r="A481" s="5" t="s">
        <v>26</v>
      </c>
      <c r="B481" s="7">
        <v>45034</v>
      </c>
      <c r="C481" s="20">
        <v>63.843000000000004</v>
      </c>
      <c r="D481" s="20">
        <v>61.741</v>
      </c>
      <c r="E481" s="20">
        <v>60.405000000000001</v>
      </c>
      <c r="F481" s="20">
        <v>60.527000000000001</v>
      </c>
      <c r="G481" s="20">
        <v>62.707000000000001</v>
      </c>
      <c r="H481" s="20">
        <v>70.474999999999994</v>
      </c>
      <c r="I481" s="20">
        <v>89.534999999999997</v>
      </c>
      <c r="J481" s="20">
        <v>102.386</v>
      </c>
      <c r="K481" s="20">
        <v>101.93899999999999</v>
      </c>
      <c r="L481" s="20">
        <v>100.538</v>
      </c>
      <c r="M481" s="20">
        <v>98.164000000000001</v>
      </c>
      <c r="N481" s="20">
        <v>91.724000000000004</v>
      </c>
      <c r="O481" s="20">
        <v>89.491</v>
      </c>
      <c r="P481" s="20">
        <v>85.158000000000001</v>
      </c>
      <c r="Q481" s="20">
        <v>81.260000000000005</v>
      </c>
      <c r="R481" s="20">
        <v>84.423000000000002</v>
      </c>
      <c r="S481" s="20">
        <v>90.242000000000004</v>
      </c>
      <c r="T481" s="20">
        <v>99.872</v>
      </c>
      <c r="U481" s="20">
        <v>101.244</v>
      </c>
      <c r="V481" s="20">
        <v>114.22799999999999</v>
      </c>
      <c r="W481" s="20">
        <v>108.163</v>
      </c>
      <c r="X481" s="20">
        <v>91.856999999999999</v>
      </c>
      <c r="Y481" s="20">
        <v>79.525000000000006</v>
      </c>
      <c r="Z481" s="20">
        <v>71.201999999999998</v>
      </c>
    </row>
    <row r="482" spans="1:26" x14ac:dyDescent="0.2">
      <c r="A482" s="5" t="s">
        <v>26</v>
      </c>
      <c r="B482" s="7">
        <v>45035</v>
      </c>
      <c r="C482" s="20">
        <v>66.087999999999994</v>
      </c>
      <c r="D482" s="20">
        <v>63.722000000000001</v>
      </c>
      <c r="E482" s="20">
        <v>62.939</v>
      </c>
      <c r="F482" s="20">
        <v>63.348999999999997</v>
      </c>
      <c r="G482" s="20">
        <v>65.674999999999997</v>
      </c>
      <c r="H482" s="20">
        <v>74.471000000000004</v>
      </c>
      <c r="I482" s="20">
        <v>89.313999999999993</v>
      </c>
      <c r="J482" s="20">
        <v>102.07599999999999</v>
      </c>
      <c r="K482" s="20">
        <v>101.63800000000001</v>
      </c>
      <c r="L482" s="20">
        <v>100.262</v>
      </c>
      <c r="M482" s="20">
        <v>97.906999999999996</v>
      </c>
      <c r="N482" s="20">
        <v>91.468000000000004</v>
      </c>
      <c r="O482" s="20">
        <v>89.230999999999995</v>
      </c>
      <c r="P482" s="20">
        <v>84.923000000000002</v>
      </c>
      <c r="Q482" s="20">
        <v>80.914000000000001</v>
      </c>
      <c r="R482" s="20">
        <v>83.984999999999999</v>
      </c>
      <c r="S482" s="20">
        <v>90.048000000000002</v>
      </c>
      <c r="T482" s="20">
        <v>99.634</v>
      </c>
      <c r="U482" s="20">
        <v>101.39100000000001</v>
      </c>
      <c r="V482" s="20">
        <v>113.84099999999999</v>
      </c>
      <c r="W482" s="20">
        <v>107.85899999999999</v>
      </c>
      <c r="X482" s="20">
        <v>91.992000000000004</v>
      </c>
      <c r="Y482" s="20">
        <v>83.108999999999995</v>
      </c>
      <c r="Z482" s="20">
        <v>73.207999999999998</v>
      </c>
    </row>
    <row r="483" spans="1:26" x14ac:dyDescent="0.2">
      <c r="A483" s="5" t="s">
        <v>26</v>
      </c>
      <c r="B483" s="7">
        <v>45036</v>
      </c>
      <c r="C483" s="20">
        <v>68.474000000000004</v>
      </c>
      <c r="D483" s="20">
        <v>66.260999999999996</v>
      </c>
      <c r="E483" s="20">
        <v>64.983000000000004</v>
      </c>
      <c r="F483" s="20">
        <v>65.472999999999999</v>
      </c>
      <c r="G483" s="20">
        <v>67.843999999999994</v>
      </c>
      <c r="H483" s="20">
        <v>76.585999999999999</v>
      </c>
      <c r="I483" s="20">
        <v>89.906000000000006</v>
      </c>
      <c r="J483" s="20">
        <v>101.634</v>
      </c>
      <c r="K483" s="20">
        <v>101.184</v>
      </c>
      <c r="L483" s="20">
        <v>99.783000000000001</v>
      </c>
      <c r="M483" s="20">
        <v>97.442999999999998</v>
      </c>
      <c r="N483" s="20">
        <v>91.082999999999998</v>
      </c>
      <c r="O483" s="20">
        <v>88.843000000000004</v>
      </c>
      <c r="P483" s="20">
        <v>84.52</v>
      </c>
      <c r="Q483" s="20">
        <v>80.566000000000003</v>
      </c>
      <c r="R483" s="20">
        <v>83.597999999999999</v>
      </c>
      <c r="S483" s="20">
        <v>89.561000000000007</v>
      </c>
      <c r="T483" s="20">
        <v>99.087000000000003</v>
      </c>
      <c r="U483" s="20">
        <v>100.25</v>
      </c>
      <c r="V483" s="20">
        <v>113.312</v>
      </c>
      <c r="W483" s="20">
        <v>107.227</v>
      </c>
      <c r="X483" s="20">
        <v>91.01</v>
      </c>
      <c r="Y483" s="20">
        <v>80.114000000000004</v>
      </c>
      <c r="Z483" s="20">
        <v>72.408000000000001</v>
      </c>
    </row>
    <row r="484" spans="1:26" x14ac:dyDescent="0.2">
      <c r="A484" s="5" t="s">
        <v>26</v>
      </c>
      <c r="B484" s="7">
        <v>45037</v>
      </c>
      <c r="C484" s="20">
        <v>68.001999999999995</v>
      </c>
      <c r="D484" s="20">
        <v>66.034999999999997</v>
      </c>
      <c r="E484" s="20">
        <v>65.563000000000002</v>
      </c>
      <c r="F484" s="20">
        <v>66.926000000000002</v>
      </c>
      <c r="G484" s="20">
        <v>69.738</v>
      </c>
      <c r="H484" s="20">
        <v>77.766999999999996</v>
      </c>
      <c r="I484" s="20">
        <v>89.253</v>
      </c>
      <c r="J484" s="20">
        <v>101.14100000000001</v>
      </c>
      <c r="K484" s="20">
        <v>100.688</v>
      </c>
      <c r="L484" s="20">
        <v>99.289000000000001</v>
      </c>
      <c r="M484" s="20">
        <v>96.968999999999994</v>
      </c>
      <c r="N484" s="20">
        <v>90.611000000000004</v>
      </c>
      <c r="O484" s="20">
        <v>88.388999999999996</v>
      </c>
      <c r="P484" s="20">
        <v>84.091999999999999</v>
      </c>
      <c r="Q484" s="20">
        <v>80.128</v>
      </c>
      <c r="R484" s="20">
        <v>83.134</v>
      </c>
      <c r="S484" s="20">
        <v>88.882999999999996</v>
      </c>
      <c r="T484" s="20">
        <v>98.39</v>
      </c>
      <c r="U484" s="20">
        <v>99.486000000000004</v>
      </c>
      <c r="V484" s="20">
        <v>112.518</v>
      </c>
      <c r="W484" s="20">
        <v>106.54300000000001</v>
      </c>
      <c r="X484" s="20">
        <v>90.444999999999993</v>
      </c>
      <c r="Y484" s="20">
        <v>77.620999999999995</v>
      </c>
      <c r="Z484" s="20">
        <v>70.055999999999997</v>
      </c>
    </row>
    <row r="485" spans="1:26" x14ac:dyDescent="0.2">
      <c r="A485" s="5" t="s">
        <v>26</v>
      </c>
      <c r="B485" s="7">
        <v>45038</v>
      </c>
      <c r="C485" s="20">
        <v>65.17</v>
      </c>
      <c r="D485" s="20">
        <v>63.122</v>
      </c>
      <c r="E485" s="20">
        <v>63.89</v>
      </c>
      <c r="F485" s="20">
        <v>62.787999999999997</v>
      </c>
      <c r="G485" s="20">
        <v>64.084000000000003</v>
      </c>
      <c r="H485" s="20">
        <v>69.332999999999998</v>
      </c>
      <c r="I485" s="20">
        <v>84.013000000000005</v>
      </c>
      <c r="J485" s="20">
        <v>97.033000000000001</v>
      </c>
      <c r="K485" s="20">
        <v>101.185</v>
      </c>
      <c r="L485" s="20">
        <v>103.996</v>
      </c>
      <c r="M485" s="20">
        <v>100.34</v>
      </c>
      <c r="N485" s="20">
        <v>92.570999999999998</v>
      </c>
      <c r="O485" s="20">
        <v>90.308000000000007</v>
      </c>
      <c r="P485" s="20">
        <v>86.647000000000006</v>
      </c>
      <c r="Q485" s="20">
        <v>81.081000000000003</v>
      </c>
      <c r="R485" s="20">
        <v>82.59</v>
      </c>
      <c r="S485" s="20">
        <v>89.027000000000001</v>
      </c>
      <c r="T485" s="20">
        <v>98.480999999999995</v>
      </c>
      <c r="U485" s="20">
        <v>99.301000000000002</v>
      </c>
      <c r="V485" s="20">
        <v>112.191</v>
      </c>
      <c r="W485" s="20">
        <v>106.18600000000001</v>
      </c>
      <c r="X485" s="20">
        <v>90.44</v>
      </c>
      <c r="Y485" s="20">
        <v>77.959999999999994</v>
      </c>
      <c r="Z485" s="20">
        <v>70.03</v>
      </c>
    </row>
    <row r="486" spans="1:26" x14ac:dyDescent="0.2">
      <c r="A486" s="5" t="s">
        <v>26</v>
      </c>
      <c r="B486" s="7">
        <v>45039</v>
      </c>
      <c r="C486" s="20">
        <v>64.707999999999998</v>
      </c>
      <c r="D486" s="20">
        <v>62.938000000000002</v>
      </c>
      <c r="E486" s="20">
        <v>63.826999999999998</v>
      </c>
      <c r="F486" s="20">
        <v>62.485999999999997</v>
      </c>
      <c r="G486" s="20">
        <v>64.192999999999998</v>
      </c>
      <c r="H486" s="20">
        <v>68.569000000000003</v>
      </c>
      <c r="I486" s="20">
        <v>83.959000000000003</v>
      </c>
      <c r="J486" s="20">
        <v>97.01</v>
      </c>
      <c r="K486" s="20">
        <v>101.16200000000001</v>
      </c>
      <c r="L486" s="20">
        <v>103.946</v>
      </c>
      <c r="M486" s="20">
        <v>100.33199999999999</v>
      </c>
      <c r="N486" s="20">
        <v>92.567999999999998</v>
      </c>
      <c r="O486" s="20">
        <v>90.296999999999997</v>
      </c>
      <c r="P486" s="20">
        <v>86.631</v>
      </c>
      <c r="Q486" s="20">
        <v>81.066000000000003</v>
      </c>
      <c r="R486" s="20">
        <v>82.555999999999997</v>
      </c>
      <c r="S486" s="20">
        <v>88.903000000000006</v>
      </c>
      <c r="T486" s="20">
        <v>98.391999999999996</v>
      </c>
      <c r="U486" s="20">
        <v>99.302000000000007</v>
      </c>
      <c r="V486" s="20">
        <v>112.203</v>
      </c>
      <c r="W486" s="20">
        <v>106.27200000000001</v>
      </c>
      <c r="X486" s="20">
        <v>90.483000000000004</v>
      </c>
      <c r="Y486" s="20">
        <v>77.77</v>
      </c>
      <c r="Z486" s="20">
        <v>68.603999999999999</v>
      </c>
    </row>
    <row r="487" spans="1:26" x14ac:dyDescent="0.2">
      <c r="A487" s="5" t="s">
        <v>26</v>
      </c>
      <c r="B487" s="7">
        <v>45040</v>
      </c>
      <c r="C487" s="20">
        <v>62.872</v>
      </c>
      <c r="D487" s="20">
        <v>60.497</v>
      </c>
      <c r="E487" s="20">
        <v>59.613999999999997</v>
      </c>
      <c r="F487" s="20">
        <v>60.212000000000003</v>
      </c>
      <c r="G487" s="20">
        <v>62.835999999999999</v>
      </c>
      <c r="H487" s="20">
        <v>71.778000000000006</v>
      </c>
      <c r="I487" s="20">
        <v>88.075000000000003</v>
      </c>
      <c r="J487" s="20">
        <v>100.625</v>
      </c>
      <c r="K487" s="20">
        <v>100.178</v>
      </c>
      <c r="L487" s="20">
        <v>98.790999999999997</v>
      </c>
      <c r="M487" s="20">
        <v>96.558000000000007</v>
      </c>
      <c r="N487" s="20">
        <v>92.293000000000006</v>
      </c>
      <c r="O487" s="20">
        <v>92.540999999999997</v>
      </c>
      <c r="P487" s="20">
        <v>89.876999999999995</v>
      </c>
      <c r="Q487" s="20">
        <v>87.031999999999996</v>
      </c>
      <c r="R487" s="20">
        <v>88.938999999999993</v>
      </c>
      <c r="S487" s="20">
        <v>95.409000000000006</v>
      </c>
      <c r="T487" s="20">
        <v>105.137</v>
      </c>
      <c r="U487" s="20">
        <v>106.75700000000001</v>
      </c>
      <c r="V487" s="20">
        <v>112.13</v>
      </c>
      <c r="W487" s="20">
        <v>106.426</v>
      </c>
      <c r="X487" s="20">
        <v>92.796999999999997</v>
      </c>
      <c r="Y487" s="20">
        <v>80.899000000000001</v>
      </c>
      <c r="Z487" s="20">
        <v>71.811999999999998</v>
      </c>
    </row>
    <row r="488" spans="1:26" x14ac:dyDescent="0.2">
      <c r="A488" s="5" t="s">
        <v>26</v>
      </c>
      <c r="B488" s="7">
        <v>45041</v>
      </c>
      <c r="C488" s="20">
        <v>66.275000000000006</v>
      </c>
      <c r="D488" s="20">
        <v>63.43</v>
      </c>
      <c r="E488" s="20">
        <v>62.35</v>
      </c>
      <c r="F488" s="20">
        <v>63.113999999999997</v>
      </c>
      <c r="G488" s="20">
        <v>65.347999999999999</v>
      </c>
      <c r="H488" s="20">
        <v>74.381</v>
      </c>
      <c r="I488" s="20">
        <v>89.328999999999994</v>
      </c>
      <c r="J488" s="20">
        <v>100.249</v>
      </c>
      <c r="K488" s="20">
        <v>99.787999999999997</v>
      </c>
      <c r="L488" s="20">
        <v>98.403000000000006</v>
      </c>
      <c r="M488" s="20">
        <v>96.087999999999994</v>
      </c>
      <c r="N488" s="20">
        <v>91.402000000000001</v>
      </c>
      <c r="O488" s="20">
        <v>90.213999999999999</v>
      </c>
      <c r="P488" s="20">
        <v>87.933999999999997</v>
      </c>
      <c r="Q488" s="20">
        <v>86.066000000000003</v>
      </c>
      <c r="R488" s="20">
        <v>88.438000000000002</v>
      </c>
      <c r="S488" s="20">
        <v>95.569000000000003</v>
      </c>
      <c r="T488" s="20">
        <v>104.95099999999999</v>
      </c>
      <c r="U488" s="20">
        <v>106.34699999999999</v>
      </c>
      <c r="V488" s="20">
        <v>111.77500000000001</v>
      </c>
      <c r="W488" s="20">
        <v>105.911</v>
      </c>
      <c r="X488" s="20">
        <v>93.593999999999994</v>
      </c>
      <c r="Y488" s="20">
        <v>81.564999999999998</v>
      </c>
      <c r="Z488" s="20">
        <v>72.378</v>
      </c>
    </row>
    <row r="489" spans="1:26" x14ac:dyDescent="0.2">
      <c r="A489" s="5" t="s">
        <v>26</v>
      </c>
      <c r="B489" s="7">
        <v>45042</v>
      </c>
      <c r="C489" s="20">
        <v>66.451999999999998</v>
      </c>
      <c r="D489" s="20">
        <v>64.212000000000003</v>
      </c>
      <c r="E489" s="20">
        <v>63.064999999999998</v>
      </c>
      <c r="F489" s="20">
        <v>63.405999999999999</v>
      </c>
      <c r="G489" s="20">
        <v>65.793000000000006</v>
      </c>
      <c r="H489" s="20">
        <v>75.058999999999997</v>
      </c>
      <c r="I489" s="20">
        <v>89.289000000000001</v>
      </c>
      <c r="J489" s="20">
        <v>99.852999999999994</v>
      </c>
      <c r="K489" s="20">
        <v>99.418000000000006</v>
      </c>
      <c r="L489" s="20">
        <v>98.05</v>
      </c>
      <c r="M489" s="20">
        <v>95.736999999999995</v>
      </c>
      <c r="N489" s="20">
        <v>89.465000000000003</v>
      </c>
      <c r="O489" s="20">
        <v>87.275999999999996</v>
      </c>
      <c r="P489" s="20">
        <v>83.77</v>
      </c>
      <c r="Q489" s="20">
        <v>81.676000000000002</v>
      </c>
      <c r="R489" s="20">
        <v>83.724999999999994</v>
      </c>
      <c r="S489" s="20">
        <v>87.775000000000006</v>
      </c>
      <c r="T489" s="20">
        <v>97.167000000000002</v>
      </c>
      <c r="U489" s="20">
        <v>98.941999999999993</v>
      </c>
      <c r="V489" s="20">
        <v>111.123</v>
      </c>
      <c r="W489" s="20">
        <v>105.43</v>
      </c>
      <c r="X489" s="20">
        <v>93.724999999999994</v>
      </c>
      <c r="Y489" s="20">
        <v>82.912000000000006</v>
      </c>
      <c r="Z489" s="20">
        <v>73.709999999999994</v>
      </c>
    </row>
    <row r="490" spans="1:26" x14ac:dyDescent="0.2">
      <c r="A490" s="5" t="s">
        <v>26</v>
      </c>
      <c r="B490" s="7">
        <v>45043</v>
      </c>
      <c r="C490" s="20">
        <v>68.36</v>
      </c>
      <c r="D490" s="20">
        <v>66.613</v>
      </c>
      <c r="E490" s="20">
        <v>65.923000000000002</v>
      </c>
      <c r="F490" s="20">
        <v>66.599999999999994</v>
      </c>
      <c r="G490" s="20">
        <v>68.703000000000003</v>
      </c>
      <c r="H490" s="20">
        <v>77.861000000000004</v>
      </c>
      <c r="I490" s="20">
        <v>91.52</v>
      </c>
      <c r="J490" s="20">
        <v>99.46</v>
      </c>
      <c r="K490" s="20">
        <v>99.001000000000005</v>
      </c>
      <c r="L490" s="20">
        <v>97.658000000000001</v>
      </c>
      <c r="M490" s="20">
        <v>95.381</v>
      </c>
      <c r="N490" s="20">
        <v>89.135000000000005</v>
      </c>
      <c r="O490" s="20">
        <v>86.927999999999997</v>
      </c>
      <c r="P490" s="20">
        <v>82.728999999999999</v>
      </c>
      <c r="Q490" s="20">
        <v>78.873000000000005</v>
      </c>
      <c r="R490" s="20">
        <v>81.828999999999994</v>
      </c>
      <c r="S490" s="20">
        <v>87.466999999999999</v>
      </c>
      <c r="T490" s="20">
        <v>96.798000000000002</v>
      </c>
      <c r="U490" s="20">
        <v>97.87</v>
      </c>
      <c r="V490" s="20">
        <v>110.6</v>
      </c>
      <c r="W490" s="20">
        <v>104.946</v>
      </c>
      <c r="X490" s="20">
        <v>89.424000000000007</v>
      </c>
      <c r="Y490" s="20">
        <v>78.290999999999997</v>
      </c>
      <c r="Z490" s="20">
        <v>69.664000000000001</v>
      </c>
    </row>
    <row r="491" spans="1:26" x14ac:dyDescent="0.2">
      <c r="A491" s="5" t="s">
        <v>26</v>
      </c>
      <c r="B491" s="7">
        <v>45044</v>
      </c>
      <c r="C491" s="20">
        <v>63.975999999999999</v>
      </c>
      <c r="D491" s="20">
        <v>62.19</v>
      </c>
      <c r="E491" s="20">
        <v>61.491999999999997</v>
      </c>
      <c r="F491" s="20">
        <v>62.445</v>
      </c>
      <c r="G491" s="20">
        <v>65.528999999999996</v>
      </c>
      <c r="H491" s="20">
        <v>74.432000000000002</v>
      </c>
      <c r="I491" s="20">
        <v>87.921999999999997</v>
      </c>
      <c r="J491" s="20">
        <v>98.977000000000004</v>
      </c>
      <c r="K491" s="20">
        <v>98.575000000000003</v>
      </c>
      <c r="L491" s="20">
        <v>97.224999999999994</v>
      </c>
      <c r="M491" s="20">
        <v>94.96</v>
      </c>
      <c r="N491" s="20">
        <v>88.763999999999996</v>
      </c>
      <c r="O491" s="20">
        <v>86.575999999999993</v>
      </c>
      <c r="P491" s="20">
        <v>82.397999999999996</v>
      </c>
      <c r="Q491" s="20">
        <v>78.524000000000001</v>
      </c>
      <c r="R491" s="20">
        <v>81.471999999999994</v>
      </c>
      <c r="S491" s="20">
        <v>87.061000000000007</v>
      </c>
      <c r="T491" s="20">
        <v>96.346999999999994</v>
      </c>
      <c r="U491" s="20">
        <v>97.418000000000006</v>
      </c>
      <c r="V491" s="20">
        <v>110.105</v>
      </c>
      <c r="W491" s="20">
        <v>104.36499999999999</v>
      </c>
      <c r="X491" s="20">
        <v>88.613</v>
      </c>
      <c r="Y491" s="20">
        <v>74.489999999999995</v>
      </c>
      <c r="Z491" s="20">
        <v>67.191999999999993</v>
      </c>
    </row>
    <row r="492" spans="1:26" x14ac:dyDescent="0.2">
      <c r="A492" s="5" t="s">
        <v>26</v>
      </c>
      <c r="B492" s="7">
        <v>45045</v>
      </c>
      <c r="C492" s="20">
        <v>62.192999999999998</v>
      </c>
      <c r="D492" s="20">
        <v>59.597999999999999</v>
      </c>
      <c r="E492" s="20">
        <v>60.682000000000002</v>
      </c>
      <c r="F492" s="20">
        <v>59.343000000000004</v>
      </c>
      <c r="G492" s="20">
        <v>61.045000000000002</v>
      </c>
      <c r="H492" s="20">
        <v>66.025999999999996</v>
      </c>
      <c r="I492" s="20">
        <v>82.213999999999999</v>
      </c>
      <c r="J492" s="20">
        <v>94.944000000000003</v>
      </c>
      <c r="K492" s="20">
        <v>98.998000000000005</v>
      </c>
      <c r="L492" s="20">
        <v>101.82299999999999</v>
      </c>
      <c r="M492" s="20">
        <v>98.317999999999998</v>
      </c>
      <c r="N492" s="20">
        <v>90.718000000000004</v>
      </c>
      <c r="O492" s="20">
        <v>88.475999999999999</v>
      </c>
      <c r="P492" s="20">
        <v>84.881</v>
      </c>
      <c r="Q492" s="20">
        <v>79.444999999999993</v>
      </c>
      <c r="R492" s="20">
        <v>80.903000000000006</v>
      </c>
      <c r="S492" s="20">
        <v>87.075000000000003</v>
      </c>
      <c r="T492" s="20">
        <v>96.275999999999996</v>
      </c>
      <c r="U492" s="20">
        <v>97.212999999999994</v>
      </c>
      <c r="V492" s="20">
        <v>109.827</v>
      </c>
      <c r="W492" s="20">
        <v>104.032</v>
      </c>
      <c r="X492" s="20">
        <v>88.628</v>
      </c>
      <c r="Y492" s="20">
        <v>74.784999999999997</v>
      </c>
      <c r="Z492" s="20">
        <v>67.102999999999994</v>
      </c>
    </row>
    <row r="493" spans="1:26" x14ac:dyDescent="0.2">
      <c r="A493" s="5" t="s">
        <v>26</v>
      </c>
      <c r="B493" s="7">
        <v>45046</v>
      </c>
      <c r="C493" s="20">
        <v>61.600999999999999</v>
      </c>
      <c r="D493" s="20">
        <v>58.887</v>
      </c>
      <c r="E493" s="20">
        <v>59.389000000000003</v>
      </c>
      <c r="F493" s="20">
        <v>58.033000000000001</v>
      </c>
      <c r="G493" s="20">
        <v>58.994</v>
      </c>
      <c r="H493" s="20">
        <v>64.256</v>
      </c>
      <c r="I493" s="20">
        <v>82.18</v>
      </c>
      <c r="J493" s="20">
        <v>94.918999999999997</v>
      </c>
      <c r="K493" s="20">
        <v>98.98</v>
      </c>
      <c r="L493" s="20">
        <v>101.89700000000001</v>
      </c>
      <c r="M493" s="20">
        <v>98.483000000000004</v>
      </c>
      <c r="N493" s="20">
        <v>90.881</v>
      </c>
      <c r="O493" s="20">
        <v>88.650999999999996</v>
      </c>
      <c r="P493" s="20">
        <v>85.519000000000005</v>
      </c>
      <c r="Q493" s="20">
        <v>84.638000000000005</v>
      </c>
      <c r="R493" s="20">
        <v>87.263000000000005</v>
      </c>
      <c r="S493" s="20">
        <v>95.058000000000007</v>
      </c>
      <c r="T493" s="20">
        <v>104.809</v>
      </c>
      <c r="U493" s="20">
        <v>106.069</v>
      </c>
      <c r="V493" s="20">
        <v>109.85899999999999</v>
      </c>
      <c r="W493" s="20">
        <v>104.145</v>
      </c>
      <c r="X493" s="20">
        <v>91.438999999999993</v>
      </c>
      <c r="Y493" s="20">
        <v>79.555000000000007</v>
      </c>
      <c r="Z493" s="20">
        <v>69.813999999999993</v>
      </c>
    </row>
    <row r="494" spans="1:26" x14ac:dyDescent="0.2">
      <c r="A494" s="5"/>
      <c r="B494" s="7"/>
    </row>
    <row r="495" spans="1:26" x14ac:dyDescent="0.2">
      <c r="A495" s="5"/>
      <c r="B495" s="7"/>
    </row>
    <row r="496" spans="1:26" x14ac:dyDescent="0.2">
      <c r="A496" s="5"/>
      <c r="B496" s="7"/>
    </row>
    <row r="497" spans="1:2" x14ac:dyDescent="0.2">
      <c r="A497" s="5"/>
      <c r="B497" s="7"/>
    </row>
    <row r="498" spans="1:2" x14ac:dyDescent="0.2">
      <c r="A498" s="5"/>
      <c r="B498" s="7"/>
    </row>
    <row r="499" spans="1:2" x14ac:dyDescent="0.2">
      <c r="A499" s="5"/>
      <c r="B499" s="7"/>
    </row>
    <row r="500" spans="1:2" x14ac:dyDescent="0.2">
      <c r="A500" s="5"/>
      <c r="B500" s="7"/>
    </row>
    <row r="501" spans="1:2" x14ac:dyDescent="0.2">
      <c r="A501" s="5"/>
      <c r="B501" s="7"/>
    </row>
    <row r="502" spans="1:2" x14ac:dyDescent="0.2">
      <c r="A502" s="5"/>
      <c r="B502" s="7"/>
    </row>
    <row r="503" spans="1:2" x14ac:dyDescent="0.2">
      <c r="A503" s="5"/>
      <c r="B503" s="7"/>
    </row>
    <row r="504" spans="1:2" x14ac:dyDescent="0.2">
      <c r="A504" s="5"/>
      <c r="B504" s="7"/>
    </row>
    <row r="505" spans="1:2" x14ac:dyDescent="0.2">
      <c r="A505" s="5"/>
      <c r="B505" s="7"/>
    </row>
    <row r="506" spans="1:2" x14ac:dyDescent="0.2">
      <c r="A506" s="5"/>
      <c r="B506" s="7"/>
    </row>
    <row r="507" spans="1:2" x14ac:dyDescent="0.2">
      <c r="A507" s="5"/>
      <c r="B507" s="7"/>
    </row>
    <row r="508" spans="1:2" x14ac:dyDescent="0.2">
      <c r="A508" s="5"/>
      <c r="B508" s="7"/>
    </row>
    <row r="509" spans="1:2" x14ac:dyDescent="0.2">
      <c r="A509" s="5"/>
      <c r="B509" s="7"/>
    </row>
    <row r="510" spans="1:2" x14ac:dyDescent="0.2">
      <c r="A510" s="5"/>
      <c r="B510" s="7"/>
    </row>
    <row r="511" spans="1:2" x14ac:dyDescent="0.2">
      <c r="A511" s="5"/>
      <c r="B511" s="7"/>
    </row>
    <row r="512" spans="1:2" x14ac:dyDescent="0.2">
      <c r="A512" s="5"/>
      <c r="B512" s="7"/>
    </row>
    <row r="513" spans="1:2" x14ac:dyDescent="0.2">
      <c r="A513" s="5"/>
      <c r="B513" s="7"/>
    </row>
    <row r="514" spans="1:2" x14ac:dyDescent="0.2">
      <c r="A514" s="5"/>
      <c r="B514" s="7"/>
    </row>
    <row r="515" spans="1:2" x14ac:dyDescent="0.2">
      <c r="A515" s="5"/>
      <c r="B515" s="7"/>
    </row>
    <row r="516" spans="1:2" x14ac:dyDescent="0.2">
      <c r="A516" s="5"/>
      <c r="B516" s="7"/>
    </row>
    <row r="517" spans="1:2" x14ac:dyDescent="0.2">
      <c r="A517" s="5"/>
      <c r="B517" s="7"/>
    </row>
    <row r="518" spans="1:2" x14ac:dyDescent="0.2">
      <c r="A518" s="5"/>
      <c r="B518" s="7"/>
    </row>
    <row r="519" spans="1:2" x14ac:dyDescent="0.2">
      <c r="A519" s="5"/>
      <c r="B519" s="7"/>
    </row>
    <row r="520" spans="1:2" x14ac:dyDescent="0.2">
      <c r="A520" s="5"/>
      <c r="B520" s="7"/>
    </row>
    <row r="521" spans="1:2" x14ac:dyDescent="0.2">
      <c r="A521" s="5"/>
      <c r="B521" s="7"/>
    </row>
    <row r="522" spans="1:2" x14ac:dyDescent="0.2">
      <c r="A522" s="5"/>
      <c r="B522" s="7"/>
    </row>
    <row r="523" spans="1:2" x14ac:dyDescent="0.2">
      <c r="A523" s="5"/>
      <c r="B523" s="7"/>
    </row>
    <row r="524" spans="1:2" x14ac:dyDescent="0.2">
      <c r="A524" s="5"/>
      <c r="B524" s="7"/>
    </row>
    <row r="525" spans="1:2" x14ac:dyDescent="0.2">
      <c r="A525" s="5"/>
      <c r="B525" s="7"/>
    </row>
    <row r="526" spans="1:2" x14ac:dyDescent="0.2">
      <c r="A526" s="5"/>
      <c r="B526" s="7"/>
    </row>
    <row r="527" spans="1:2" x14ac:dyDescent="0.2">
      <c r="A527" s="5"/>
      <c r="B527" s="7"/>
    </row>
    <row r="528" spans="1:2" x14ac:dyDescent="0.2">
      <c r="A528" s="5"/>
      <c r="B528" s="7"/>
    </row>
    <row r="529" spans="1:2" x14ac:dyDescent="0.2">
      <c r="A529" s="5"/>
      <c r="B529" s="7"/>
    </row>
    <row r="530" spans="1:2" x14ac:dyDescent="0.2">
      <c r="A530" s="5"/>
      <c r="B530" s="7"/>
    </row>
    <row r="531" spans="1:2" x14ac:dyDescent="0.2">
      <c r="A531" s="5"/>
      <c r="B531" s="7"/>
    </row>
    <row r="532" spans="1:2" x14ac:dyDescent="0.2">
      <c r="A532" s="5"/>
      <c r="B532" s="7"/>
    </row>
    <row r="533" spans="1:2" x14ac:dyDescent="0.2">
      <c r="A533" s="5"/>
      <c r="B533" s="7"/>
    </row>
    <row r="534" spans="1:2" x14ac:dyDescent="0.2">
      <c r="A534" s="5"/>
      <c r="B534" s="7"/>
    </row>
    <row r="535" spans="1:2" x14ac:dyDescent="0.2">
      <c r="A535" s="5"/>
      <c r="B535" s="7"/>
    </row>
    <row r="536" spans="1:2" x14ac:dyDescent="0.2">
      <c r="A536" s="5"/>
      <c r="B536" s="7"/>
    </row>
    <row r="537" spans="1:2" x14ac:dyDescent="0.2">
      <c r="A537" s="5"/>
      <c r="B537" s="7"/>
    </row>
    <row r="538" spans="1:2" x14ac:dyDescent="0.2">
      <c r="A538" s="5"/>
      <c r="B538" s="7"/>
    </row>
    <row r="539" spans="1:2" x14ac:dyDescent="0.2">
      <c r="A539" s="5"/>
      <c r="B539" s="7"/>
    </row>
    <row r="540" spans="1:2" x14ac:dyDescent="0.2">
      <c r="A540" s="5"/>
      <c r="B540" s="7"/>
    </row>
    <row r="541" spans="1:2" x14ac:dyDescent="0.2">
      <c r="A541" s="5"/>
      <c r="B541" s="7"/>
    </row>
    <row r="542" spans="1:2" x14ac:dyDescent="0.2">
      <c r="A542" s="5"/>
      <c r="B542" s="7"/>
    </row>
    <row r="543" spans="1:2" x14ac:dyDescent="0.2">
      <c r="A543" s="5"/>
      <c r="B543" s="7"/>
    </row>
    <row r="544" spans="1:2" x14ac:dyDescent="0.2">
      <c r="A544" s="5"/>
      <c r="B544" s="7"/>
    </row>
    <row r="545" spans="1:2" x14ac:dyDescent="0.2">
      <c r="A545" s="5"/>
      <c r="B545" s="7"/>
    </row>
    <row r="546" spans="1:2" x14ac:dyDescent="0.2">
      <c r="A546" s="5"/>
      <c r="B546" s="7"/>
    </row>
    <row r="547" spans="1:2" x14ac:dyDescent="0.2">
      <c r="A547" s="5"/>
      <c r="B547" s="7"/>
    </row>
    <row r="548" spans="1:2" x14ac:dyDescent="0.2">
      <c r="A548" s="5"/>
      <c r="B548" s="7"/>
    </row>
    <row r="549" spans="1:2" x14ac:dyDescent="0.2">
      <c r="A549" s="5"/>
      <c r="B549" s="7"/>
    </row>
    <row r="550" spans="1:2" x14ac:dyDescent="0.2">
      <c r="A550" s="5"/>
      <c r="B550" s="7"/>
    </row>
    <row r="551" spans="1:2" x14ac:dyDescent="0.2">
      <c r="A551" s="5"/>
      <c r="B551" s="7"/>
    </row>
    <row r="552" spans="1:2" x14ac:dyDescent="0.2">
      <c r="A552" s="5"/>
      <c r="B552" s="7"/>
    </row>
    <row r="553" spans="1:2" x14ac:dyDescent="0.2">
      <c r="A553" s="5"/>
      <c r="B553" s="7"/>
    </row>
    <row r="554" spans="1:2" x14ac:dyDescent="0.2">
      <c r="A554" s="5"/>
      <c r="B554" s="7"/>
    </row>
    <row r="555" spans="1:2" x14ac:dyDescent="0.2">
      <c r="A555" s="5"/>
      <c r="B555" s="7"/>
    </row>
    <row r="556" spans="1:2" x14ac:dyDescent="0.2">
      <c r="A556" s="5"/>
      <c r="B556" s="7"/>
    </row>
    <row r="557" spans="1:2" x14ac:dyDescent="0.2">
      <c r="A557" s="5"/>
      <c r="B557" s="7"/>
    </row>
    <row r="558" spans="1:2" x14ac:dyDescent="0.2">
      <c r="A558" s="5"/>
      <c r="B558" s="7"/>
    </row>
    <row r="559" spans="1:2" x14ac:dyDescent="0.2">
      <c r="A559" s="5"/>
      <c r="B559" s="7"/>
    </row>
    <row r="560" spans="1:2" x14ac:dyDescent="0.2">
      <c r="A560" s="5"/>
      <c r="B560" s="7"/>
    </row>
    <row r="561" spans="1:2" x14ac:dyDescent="0.2">
      <c r="A561" s="5"/>
      <c r="B561" s="7"/>
    </row>
    <row r="562" spans="1:2" x14ac:dyDescent="0.2">
      <c r="A562" s="5"/>
      <c r="B562" s="7"/>
    </row>
    <row r="563" spans="1:2" x14ac:dyDescent="0.2">
      <c r="A563" s="5"/>
      <c r="B563" s="7"/>
    </row>
    <row r="564" spans="1:2" x14ac:dyDescent="0.2">
      <c r="A564" s="5"/>
      <c r="B564" s="7"/>
    </row>
    <row r="565" spans="1:2" x14ac:dyDescent="0.2">
      <c r="A565" s="5"/>
      <c r="B565" s="7"/>
    </row>
    <row r="566" spans="1:2" x14ac:dyDescent="0.2">
      <c r="A566" s="5"/>
      <c r="B566" s="7"/>
    </row>
    <row r="567" spans="1:2" x14ac:dyDescent="0.2">
      <c r="A567" s="5"/>
      <c r="B567" s="7"/>
    </row>
    <row r="568" spans="1:2" x14ac:dyDescent="0.2">
      <c r="A568" s="5"/>
      <c r="B568" s="7"/>
    </row>
    <row r="569" spans="1:2" x14ac:dyDescent="0.2">
      <c r="A569" s="5"/>
      <c r="B569" s="7"/>
    </row>
    <row r="570" spans="1:2" x14ac:dyDescent="0.2">
      <c r="A570" s="5"/>
      <c r="B570" s="7"/>
    </row>
    <row r="571" spans="1:2" x14ac:dyDescent="0.2">
      <c r="A571" s="5"/>
      <c r="B571" s="7"/>
    </row>
    <row r="572" spans="1:2" x14ac:dyDescent="0.2">
      <c r="A572" s="5"/>
      <c r="B572" s="7"/>
    </row>
    <row r="573" spans="1:2" x14ac:dyDescent="0.2">
      <c r="A573" s="5"/>
      <c r="B573" s="7"/>
    </row>
    <row r="574" spans="1:2" x14ac:dyDescent="0.2">
      <c r="A574" s="5"/>
      <c r="B574" s="7"/>
    </row>
    <row r="575" spans="1:2" x14ac:dyDescent="0.2">
      <c r="A575" s="5"/>
      <c r="B575" s="7"/>
    </row>
    <row r="576" spans="1:2" x14ac:dyDescent="0.2">
      <c r="A576" s="5"/>
      <c r="B576" s="7"/>
    </row>
    <row r="577" spans="1:2" x14ac:dyDescent="0.2">
      <c r="A577" s="5"/>
      <c r="B577" s="7"/>
    </row>
    <row r="578" spans="1:2" x14ac:dyDescent="0.2">
      <c r="A578" s="5"/>
      <c r="B578" s="7"/>
    </row>
    <row r="579" spans="1:2" x14ac:dyDescent="0.2">
      <c r="A579" s="5"/>
      <c r="B579" s="7"/>
    </row>
    <row r="580" spans="1:2" x14ac:dyDescent="0.2">
      <c r="A580" s="5"/>
      <c r="B580" s="7"/>
    </row>
    <row r="581" spans="1:2" x14ac:dyDescent="0.2">
      <c r="A581" s="5"/>
      <c r="B581" s="7"/>
    </row>
    <row r="582" spans="1:2" x14ac:dyDescent="0.2">
      <c r="A582" s="5"/>
      <c r="B582" s="7"/>
    </row>
    <row r="583" spans="1:2" x14ac:dyDescent="0.2">
      <c r="A583" s="5"/>
      <c r="B583" s="7"/>
    </row>
    <row r="584" spans="1:2" x14ac:dyDescent="0.2">
      <c r="A584" s="5"/>
      <c r="B584" s="7"/>
    </row>
    <row r="585" spans="1:2" x14ac:dyDescent="0.2">
      <c r="A585" s="5"/>
      <c r="B585" s="7"/>
    </row>
    <row r="586" spans="1:2" x14ac:dyDescent="0.2">
      <c r="A586" s="5"/>
      <c r="B586" s="7"/>
    </row>
    <row r="587" spans="1:2" x14ac:dyDescent="0.2">
      <c r="A587" s="5"/>
      <c r="B587" s="7"/>
    </row>
    <row r="588" spans="1:2" x14ac:dyDescent="0.2">
      <c r="A588" s="5"/>
      <c r="B588" s="7"/>
    </row>
    <row r="589" spans="1:2" x14ac:dyDescent="0.2">
      <c r="A589" s="5"/>
      <c r="B589" s="7"/>
    </row>
    <row r="590" spans="1:2" x14ac:dyDescent="0.2">
      <c r="A590" s="5"/>
      <c r="B590" s="7"/>
    </row>
    <row r="591" spans="1:2" x14ac:dyDescent="0.2">
      <c r="A591" s="5"/>
      <c r="B591" s="7"/>
    </row>
    <row r="592" spans="1:2" x14ac:dyDescent="0.2">
      <c r="A592" s="5"/>
      <c r="B592" s="7"/>
    </row>
    <row r="593" spans="1:2" x14ac:dyDescent="0.2">
      <c r="A593" s="5"/>
      <c r="B593" s="7"/>
    </row>
    <row r="594" spans="1:2" x14ac:dyDescent="0.2">
      <c r="A594" s="5"/>
      <c r="B594" s="7"/>
    </row>
    <row r="595" spans="1:2" x14ac:dyDescent="0.2">
      <c r="A595" s="5"/>
      <c r="B595" s="7"/>
    </row>
    <row r="596" spans="1:2" x14ac:dyDescent="0.2">
      <c r="A596" s="5"/>
      <c r="B596" s="7"/>
    </row>
    <row r="597" spans="1:2" x14ac:dyDescent="0.2">
      <c r="A597" s="5"/>
      <c r="B597" s="7"/>
    </row>
    <row r="598" spans="1:2" x14ac:dyDescent="0.2">
      <c r="A598" s="5"/>
      <c r="B598" s="7"/>
    </row>
    <row r="599" spans="1:2" x14ac:dyDescent="0.2">
      <c r="A599" s="5"/>
      <c r="B599" s="7"/>
    </row>
    <row r="600" spans="1:2" x14ac:dyDescent="0.2">
      <c r="A600" s="5"/>
      <c r="B600" s="7"/>
    </row>
    <row r="601" spans="1:2" x14ac:dyDescent="0.2">
      <c r="A601" s="5"/>
      <c r="B601" s="7"/>
    </row>
    <row r="602" spans="1:2" x14ac:dyDescent="0.2">
      <c r="A602" s="5"/>
      <c r="B602" s="7"/>
    </row>
    <row r="603" spans="1:2" x14ac:dyDescent="0.2">
      <c r="A603" s="5"/>
      <c r="B603" s="7"/>
    </row>
    <row r="604" spans="1:2" x14ac:dyDescent="0.2">
      <c r="A604" s="5"/>
      <c r="B604" s="7"/>
    </row>
    <row r="605" spans="1:2" x14ac:dyDescent="0.2">
      <c r="A605" s="5"/>
      <c r="B605" s="7"/>
    </row>
    <row r="606" spans="1:2" x14ac:dyDescent="0.2">
      <c r="A606" s="5"/>
      <c r="B606" s="7"/>
    </row>
    <row r="607" spans="1:2" x14ac:dyDescent="0.2">
      <c r="A607" s="5"/>
      <c r="B607" s="7"/>
    </row>
    <row r="608" spans="1:2" x14ac:dyDescent="0.2">
      <c r="A608" s="5"/>
      <c r="B608" s="7"/>
    </row>
    <row r="609" spans="1:2" x14ac:dyDescent="0.2">
      <c r="A609" s="5"/>
      <c r="B609" s="7"/>
    </row>
    <row r="610" spans="1:2" x14ac:dyDescent="0.2">
      <c r="A610" s="5"/>
      <c r="B610" s="7"/>
    </row>
    <row r="611" spans="1:2" x14ac:dyDescent="0.2">
      <c r="A611" s="5"/>
      <c r="B611" s="7"/>
    </row>
    <row r="612" spans="1:2" x14ac:dyDescent="0.2">
      <c r="A612" s="5"/>
      <c r="B612" s="7"/>
    </row>
    <row r="613" spans="1:2" x14ac:dyDescent="0.2">
      <c r="A613" s="5"/>
      <c r="B613" s="7"/>
    </row>
    <row r="614" spans="1:2" x14ac:dyDescent="0.2">
      <c r="A614" s="5"/>
      <c r="B614" s="7"/>
    </row>
    <row r="615" spans="1:2" x14ac:dyDescent="0.2">
      <c r="A615" s="5"/>
      <c r="B615" s="7"/>
    </row>
    <row r="616" spans="1:2" x14ac:dyDescent="0.2">
      <c r="A616" s="5"/>
      <c r="B616" s="7"/>
    </row>
    <row r="617" spans="1:2" x14ac:dyDescent="0.2">
      <c r="A617" s="5"/>
      <c r="B617" s="7"/>
    </row>
    <row r="618" spans="1:2" x14ac:dyDescent="0.2">
      <c r="A618" s="5"/>
      <c r="B618" s="7"/>
    </row>
    <row r="619" spans="1:2" x14ac:dyDescent="0.2">
      <c r="A619" s="5"/>
      <c r="B619" s="7"/>
    </row>
    <row r="620" spans="1:2" x14ac:dyDescent="0.2">
      <c r="A620" s="5"/>
      <c r="B620" s="7"/>
    </row>
    <row r="621" spans="1:2" x14ac:dyDescent="0.2">
      <c r="A621" s="5"/>
      <c r="B621" s="7"/>
    </row>
    <row r="622" spans="1:2" x14ac:dyDescent="0.2">
      <c r="A622" s="5"/>
      <c r="B622" s="7"/>
    </row>
    <row r="623" spans="1:2" x14ac:dyDescent="0.2">
      <c r="A623" s="5"/>
      <c r="B623" s="7"/>
    </row>
    <row r="624" spans="1:2" x14ac:dyDescent="0.2">
      <c r="A624" s="5"/>
      <c r="B624" s="7"/>
    </row>
    <row r="625" spans="1:2" x14ac:dyDescent="0.2">
      <c r="A625" s="5"/>
      <c r="B625" s="7"/>
    </row>
    <row r="626" spans="1:2" x14ac:dyDescent="0.2">
      <c r="A626" s="5"/>
      <c r="B626" s="7"/>
    </row>
    <row r="627" spans="1:2" x14ac:dyDescent="0.2">
      <c r="A627" s="5"/>
      <c r="B627" s="7"/>
    </row>
    <row r="628" spans="1:2" x14ac:dyDescent="0.2">
      <c r="A628" s="5"/>
      <c r="B628" s="7"/>
    </row>
    <row r="629" spans="1:2" x14ac:dyDescent="0.2">
      <c r="A629" s="5"/>
      <c r="B629" s="7"/>
    </row>
    <row r="630" spans="1:2" x14ac:dyDescent="0.2">
      <c r="A630" s="5"/>
      <c r="B630" s="7"/>
    </row>
    <row r="631" spans="1:2" x14ac:dyDescent="0.2">
      <c r="A631" s="5"/>
      <c r="B631" s="7"/>
    </row>
    <row r="632" spans="1:2" x14ac:dyDescent="0.2">
      <c r="A632" s="5"/>
      <c r="B632" s="7"/>
    </row>
    <row r="633" spans="1:2" x14ac:dyDescent="0.2">
      <c r="A633" s="5"/>
      <c r="B633" s="7"/>
    </row>
    <row r="634" spans="1:2" x14ac:dyDescent="0.2">
      <c r="A634" s="5"/>
      <c r="B634" s="7"/>
    </row>
    <row r="635" spans="1:2" x14ac:dyDescent="0.2">
      <c r="A635" s="5"/>
      <c r="B635" s="7"/>
    </row>
    <row r="636" spans="1:2" x14ac:dyDescent="0.2">
      <c r="A636" s="5"/>
      <c r="B636" s="7"/>
    </row>
    <row r="637" spans="1:2" x14ac:dyDescent="0.2">
      <c r="A637" s="5"/>
      <c r="B637" s="7"/>
    </row>
    <row r="638" spans="1:2" x14ac:dyDescent="0.2">
      <c r="A638" s="5"/>
      <c r="B638" s="7"/>
    </row>
    <row r="639" spans="1:2" x14ac:dyDescent="0.2">
      <c r="A639" s="5"/>
      <c r="B639" s="7"/>
    </row>
    <row r="640" spans="1:2" x14ac:dyDescent="0.2">
      <c r="A640" s="5"/>
      <c r="B640" s="7"/>
    </row>
    <row r="641" spans="1:2" x14ac:dyDescent="0.2">
      <c r="A641" s="5"/>
      <c r="B641" s="7"/>
    </row>
    <row r="642" spans="1:2" x14ac:dyDescent="0.2">
      <c r="A642" s="5"/>
      <c r="B642" s="7"/>
    </row>
    <row r="643" spans="1:2" x14ac:dyDescent="0.2">
      <c r="A643" s="5"/>
      <c r="B643" s="7"/>
    </row>
    <row r="644" spans="1:2" x14ac:dyDescent="0.2">
      <c r="A644" s="5"/>
      <c r="B644" s="7"/>
    </row>
    <row r="645" spans="1:2" x14ac:dyDescent="0.2">
      <c r="A645" s="5"/>
      <c r="B645" s="7"/>
    </row>
    <row r="646" spans="1:2" x14ac:dyDescent="0.2">
      <c r="A646" s="5"/>
      <c r="B646" s="7"/>
    </row>
    <row r="647" spans="1:2" x14ac:dyDescent="0.2">
      <c r="A647" s="5"/>
      <c r="B647" s="7"/>
    </row>
    <row r="648" spans="1:2" x14ac:dyDescent="0.2">
      <c r="A648" s="5"/>
      <c r="B648" s="7"/>
    </row>
    <row r="649" spans="1:2" x14ac:dyDescent="0.2">
      <c r="A649" s="5"/>
      <c r="B649" s="7"/>
    </row>
    <row r="650" spans="1:2" x14ac:dyDescent="0.2">
      <c r="A650" s="5"/>
      <c r="B650" s="7"/>
    </row>
    <row r="651" spans="1:2" x14ac:dyDescent="0.2">
      <c r="A651" s="5"/>
      <c r="B651" s="7"/>
    </row>
    <row r="652" spans="1:2" x14ac:dyDescent="0.2">
      <c r="A652" s="5"/>
      <c r="B652" s="7"/>
    </row>
    <row r="653" spans="1:2" x14ac:dyDescent="0.2">
      <c r="A653" s="5"/>
      <c r="B653" s="7"/>
    </row>
    <row r="654" spans="1:2" x14ac:dyDescent="0.2">
      <c r="A654" s="5"/>
      <c r="B654" s="7"/>
    </row>
    <row r="655" spans="1:2" x14ac:dyDescent="0.2">
      <c r="A655" s="5"/>
      <c r="B655" s="7"/>
    </row>
    <row r="656" spans="1:2" x14ac:dyDescent="0.2">
      <c r="A656" s="5"/>
      <c r="B656" s="7"/>
    </row>
    <row r="657" spans="1:2" x14ac:dyDescent="0.2">
      <c r="A657" s="5"/>
      <c r="B657" s="7"/>
    </row>
    <row r="658" spans="1:2" x14ac:dyDescent="0.2">
      <c r="A658" s="5"/>
      <c r="B658" s="7"/>
    </row>
    <row r="659" spans="1:2" x14ac:dyDescent="0.2">
      <c r="A659" s="5"/>
      <c r="B659" s="7"/>
    </row>
    <row r="660" spans="1:2" x14ac:dyDescent="0.2">
      <c r="A660" s="5"/>
      <c r="B660" s="7"/>
    </row>
    <row r="661" spans="1:2" x14ac:dyDescent="0.2">
      <c r="A661" s="5"/>
      <c r="B661" s="7"/>
    </row>
    <row r="662" spans="1:2" x14ac:dyDescent="0.2">
      <c r="A662" s="5"/>
      <c r="B662" s="7"/>
    </row>
    <row r="663" spans="1:2" x14ac:dyDescent="0.2">
      <c r="A663" s="5"/>
      <c r="B663" s="7"/>
    </row>
    <row r="664" spans="1:2" x14ac:dyDescent="0.2">
      <c r="A664" s="5"/>
      <c r="B664" s="7"/>
    </row>
    <row r="665" spans="1:2" x14ac:dyDescent="0.2">
      <c r="A665" s="5"/>
      <c r="B665" s="7"/>
    </row>
    <row r="666" spans="1:2" x14ac:dyDescent="0.2">
      <c r="A666" s="5"/>
      <c r="B666" s="7"/>
    </row>
    <row r="667" spans="1:2" x14ac:dyDescent="0.2">
      <c r="A667" s="5"/>
      <c r="B667" s="7"/>
    </row>
    <row r="668" spans="1:2" x14ac:dyDescent="0.2">
      <c r="A668" s="5"/>
      <c r="B668" s="7"/>
    </row>
    <row r="669" spans="1:2" x14ac:dyDescent="0.2">
      <c r="A669" s="5"/>
      <c r="B669" s="7"/>
    </row>
    <row r="670" spans="1:2" x14ac:dyDescent="0.2">
      <c r="A670" s="5"/>
      <c r="B670" s="7"/>
    </row>
    <row r="671" spans="1:2" x14ac:dyDescent="0.2">
      <c r="A671" s="5"/>
      <c r="B671" s="7"/>
    </row>
    <row r="672" spans="1:2" x14ac:dyDescent="0.2">
      <c r="A672" s="5"/>
      <c r="B672" s="7"/>
    </row>
    <row r="673" spans="1:2" x14ac:dyDescent="0.2">
      <c r="A673" s="5"/>
      <c r="B673" s="7"/>
    </row>
    <row r="674" spans="1:2" x14ac:dyDescent="0.2">
      <c r="A674" s="5"/>
      <c r="B674" s="7"/>
    </row>
    <row r="675" spans="1:2" x14ac:dyDescent="0.2">
      <c r="A675" s="5"/>
      <c r="B675" s="7"/>
    </row>
    <row r="676" spans="1:2" x14ac:dyDescent="0.2">
      <c r="A676" s="5"/>
      <c r="B676" s="7"/>
    </row>
    <row r="677" spans="1:2" x14ac:dyDescent="0.2">
      <c r="A677" s="5"/>
      <c r="B677" s="7"/>
    </row>
    <row r="678" spans="1:2" x14ac:dyDescent="0.2">
      <c r="A678" s="5"/>
      <c r="B678" s="7"/>
    </row>
    <row r="679" spans="1:2" x14ac:dyDescent="0.2">
      <c r="A679" s="5"/>
      <c r="B679" s="7"/>
    </row>
    <row r="680" spans="1:2" x14ac:dyDescent="0.2">
      <c r="A680" s="5"/>
      <c r="B680" s="7"/>
    </row>
    <row r="681" spans="1:2" x14ac:dyDescent="0.2">
      <c r="A681" s="5"/>
      <c r="B681" s="7"/>
    </row>
    <row r="682" spans="1:2" x14ac:dyDescent="0.2">
      <c r="A682" s="5"/>
      <c r="B682" s="7"/>
    </row>
    <row r="683" spans="1:2" x14ac:dyDescent="0.2">
      <c r="A683" s="5"/>
      <c r="B683" s="7"/>
    </row>
    <row r="684" spans="1:2" x14ac:dyDescent="0.2">
      <c r="A684" s="5"/>
      <c r="B684" s="7"/>
    </row>
    <row r="685" spans="1:2" x14ac:dyDescent="0.2">
      <c r="A685" s="5"/>
      <c r="B685" s="7"/>
    </row>
    <row r="686" spans="1:2" x14ac:dyDescent="0.2">
      <c r="A686" s="5"/>
      <c r="B686" s="7"/>
    </row>
    <row r="687" spans="1:2" x14ac:dyDescent="0.2">
      <c r="A687" s="5"/>
      <c r="B687" s="7"/>
    </row>
    <row r="688" spans="1:2" x14ac:dyDescent="0.2">
      <c r="A688" s="5"/>
      <c r="B688" s="7"/>
    </row>
    <row r="689" spans="1:2" x14ac:dyDescent="0.2">
      <c r="A689" s="5"/>
      <c r="B689" s="7"/>
    </row>
    <row r="690" spans="1:2" x14ac:dyDescent="0.2">
      <c r="A690" s="5"/>
      <c r="B690" s="7"/>
    </row>
    <row r="691" spans="1:2" x14ac:dyDescent="0.2">
      <c r="A691" s="5"/>
      <c r="B691" s="7"/>
    </row>
    <row r="692" spans="1:2" x14ac:dyDescent="0.2">
      <c r="A692" s="5"/>
      <c r="B692" s="7"/>
    </row>
    <row r="693" spans="1:2" x14ac:dyDescent="0.2">
      <c r="A693" s="5"/>
      <c r="B693" s="7"/>
    </row>
    <row r="694" spans="1:2" x14ac:dyDescent="0.2">
      <c r="A694" s="5"/>
      <c r="B694" s="7"/>
    </row>
    <row r="695" spans="1:2" x14ac:dyDescent="0.2">
      <c r="A695" s="5"/>
      <c r="B695" s="7"/>
    </row>
    <row r="696" spans="1:2" x14ac:dyDescent="0.2">
      <c r="A696" s="5"/>
      <c r="B696" s="7"/>
    </row>
    <row r="697" spans="1:2" x14ac:dyDescent="0.2">
      <c r="A697" s="5"/>
      <c r="B697" s="7"/>
    </row>
    <row r="698" spans="1:2" x14ac:dyDescent="0.2">
      <c r="A698" s="5"/>
      <c r="B698" s="7"/>
    </row>
    <row r="699" spans="1:2" x14ac:dyDescent="0.2">
      <c r="A699" s="5"/>
      <c r="B699" s="7"/>
    </row>
    <row r="700" spans="1:2" x14ac:dyDescent="0.2">
      <c r="A700" s="5"/>
      <c r="B700" s="7"/>
    </row>
    <row r="701" spans="1:2" x14ac:dyDescent="0.2">
      <c r="A701" s="5"/>
      <c r="B701" s="7"/>
    </row>
    <row r="702" spans="1:2" x14ac:dyDescent="0.2">
      <c r="A702" s="5"/>
      <c r="B702" s="7"/>
    </row>
    <row r="703" spans="1:2" x14ac:dyDescent="0.2">
      <c r="A703" s="5"/>
      <c r="B703" s="7"/>
    </row>
    <row r="704" spans="1:2" x14ac:dyDescent="0.2">
      <c r="A704" s="5"/>
      <c r="B704" s="7"/>
    </row>
    <row r="705" spans="1:2" x14ac:dyDescent="0.2">
      <c r="A705" s="5"/>
      <c r="B705" s="7"/>
    </row>
    <row r="706" spans="1:2" x14ac:dyDescent="0.2">
      <c r="A706" s="5"/>
      <c r="B706" s="7"/>
    </row>
    <row r="707" spans="1:2" x14ac:dyDescent="0.2">
      <c r="A707" s="5"/>
      <c r="B707" s="7"/>
    </row>
    <row r="708" spans="1:2" x14ac:dyDescent="0.2">
      <c r="A708" s="5"/>
      <c r="B708" s="7"/>
    </row>
    <row r="709" spans="1:2" x14ac:dyDescent="0.2">
      <c r="A709" s="5"/>
      <c r="B709" s="7"/>
    </row>
    <row r="710" spans="1:2" x14ac:dyDescent="0.2">
      <c r="A710" s="5"/>
      <c r="B710" s="7"/>
    </row>
    <row r="711" spans="1:2" x14ac:dyDescent="0.2">
      <c r="A711" s="5"/>
      <c r="B711" s="7"/>
    </row>
    <row r="712" spans="1:2" x14ac:dyDescent="0.2">
      <c r="A712" s="5"/>
      <c r="B712" s="7"/>
    </row>
    <row r="713" spans="1:2" x14ac:dyDescent="0.2">
      <c r="A713" s="5"/>
      <c r="B713" s="7"/>
    </row>
    <row r="714" spans="1:2" x14ac:dyDescent="0.2">
      <c r="A714" s="5"/>
      <c r="B714" s="7"/>
    </row>
    <row r="715" spans="1:2" x14ac:dyDescent="0.2">
      <c r="A715" s="5"/>
      <c r="B715" s="7"/>
    </row>
    <row r="716" spans="1:2" x14ac:dyDescent="0.2">
      <c r="A716" s="5"/>
      <c r="B716" s="7"/>
    </row>
    <row r="717" spans="1:2" x14ac:dyDescent="0.2">
      <c r="A717" s="5"/>
      <c r="B717" s="7"/>
    </row>
    <row r="718" spans="1:2" x14ac:dyDescent="0.2">
      <c r="A718" s="5"/>
      <c r="B718" s="7"/>
    </row>
    <row r="719" spans="1:2" x14ac:dyDescent="0.2">
      <c r="A719" s="5"/>
      <c r="B719" s="7"/>
    </row>
    <row r="720" spans="1:2" x14ac:dyDescent="0.2">
      <c r="A720" s="5"/>
      <c r="B720" s="7"/>
    </row>
    <row r="721" spans="1:2" x14ac:dyDescent="0.2">
      <c r="A721" s="5"/>
      <c r="B721" s="7"/>
    </row>
    <row r="722" spans="1:2" x14ac:dyDescent="0.2">
      <c r="A722" s="5"/>
      <c r="B722" s="7"/>
    </row>
    <row r="723" spans="1:2" x14ac:dyDescent="0.2">
      <c r="A723" s="5"/>
      <c r="B72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7"/>
  <sheetViews>
    <sheetView zoomScale="75" zoomScaleNormal="75" workbookViewId="0">
      <selection activeCell="C1" sqref="C1:Z1048576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26</v>
      </c>
      <c r="B9" s="7">
        <v>44562</v>
      </c>
      <c r="C9" s="13">
        <f>Actual_Small_StdOffer_Lds!C9-Actual_Small_ReconciledStdOffer!C9</f>
        <v>-2.4099999999999966</v>
      </c>
      <c r="D9" s="13">
        <f>Actual_Small_StdOffer_Lds!D9-Actual_Small_ReconciledStdOffer!D9</f>
        <v>-2.3329999999999984</v>
      </c>
      <c r="E9" s="13">
        <f>Actual_Small_StdOffer_Lds!E9-Actual_Small_ReconciledStdOffer!E9</f>
        <v>-2.2900000000000063</v>
      </c>
      <c r="F9" s="13">
        <f>Actual_Small_StdOffer_Lds!F9-Actual_Small_ReconciledStdOffer!F9</f>
        <v>-2.5960000000000036</v>
      </c>
      <c r="G9" s="13">
        <f>Actual_Small_StdOffer_Lds!G9-Actual_Small_ReconciledStdOffer!G9</f>
        <v>-2.7060000000000031</v>
      </c>
      <c r="H9" s="13">
        <f>Actual_Small_StdOffer_Lds!H9-Actual_Small_ReconciledStdOffer!H9</f>
        <v>-3.0619999999999976</v>
      </c>
      <c r="I9" s="13">
        <f>Actual_Small_StdOffer_Lds!I9-Actual_Small_ReconciledStdOffer!I9</f>
        <v>-4.0010000000000048</v>
      </c>
      <c r="J9" s="13">
        <f>Actual_Small_StdOffer_Lds!J9-Actual_Small_ReconciledStdOffer!J9</f>
        <v>-4.5229999999999961</v>
      </c>
      <c r="K9" s="13">
        <f>Actual_Small_StdOffer_Lds!K9-Actual_Small_ReconciledStdOffer!K9</f>
        <v>-4.5700000000000074</v>
      </c>
      <c r="L9" s="13">
        <f>Actual_Small_StdOffer_Lds!L9-Actual_Small_ReconciledStdOffer!L9</f>
        <v>-4.6319999999999766</v>
      </c>
      <c r="M9" s="13">
        <f>Actual_Small_StdOffer_Lds!M9-Actual_Small_ReconciledStdOffer!M9</f>
        <v>-4.4789999999999992</v>
      </c>
      <c r="N9" s="13">
        <f>Actual_Small_StdOffer_Lds!N9-Actual_Small_ReconciledStdOffer!N9</f>
        <v>-4.3919999999999959</v>
      </c>
      <c r="O9" s="13">
        <f>Actual_Small_StdOffer_Lds!O9-Actual_Small_ReconciledStdOffer!O9</f>
        <v>-4.1820000000000022</v>
      </c>
      <c r="P9" s="13">
        <f>Actual_Small_StdOffer_Lds!P9-Actual_Small_ReconciledStdOffer!P9</f>
        <v>-4.0420000000000016</v>
      </c>
      <c r="Q9" s="13">
        <f>Actual_Small_StdOffer_Lds!Q9-Actual_Small_ReconciledStdOffer!Q9</f>
        <v>-3.9380000000000024</v>
      </c>
      <c r="R9" s="13">
        <f>Actual_Small_StdOffer_Lds!R9-Actual_Small_ReconciledStdOffer!R9</f>
        <v>-4.2999999999999972</v>
      </c>
      <c r="S9" s="13">
        <f>Actual_Small_StdOffer_Lds!S9-Actual_Small_ReconciledStdOffer!S9</f>
        <v>-4.9860000000000184</v>
      </c>
      <c r="T9" s="13">
        <f>Actual_Small_StdOffer_Lds!T9-Actual_Small_ReconciledStdOffer!T9</f>
        <v>-5.6170000000000186</v>
      </c>
      <c r="U9" s="13">
        <f>Actual_Small_StdOffer_Lds!U9-Actual_Small_ReconciledStdOffer!U9</f>
        <v>-5.6200000000000045</v>
      </c>
      <c r="V9" s="13">
        <f>Actual_Small_StdOffer_Lds!V9-Actual_Small_ReconciledStdOffer!V9</f>
        <v>-5.6670000000000016</v>
      </c>
      <c r="W9" s="13">
        <f>Actual_Small_StdOffer_Lds!W9-Actual_Small_ReconciledStdOffer!W9</f>
        <v>-5.132000000000005</v>
      </c>
      <c r="X9" s="13">
        <f>Actual_Small_StdOffer_Lds!X9-Actual_Small_ReconciledStdOffer!X9</f>
        <v>-4.2970000000000113</v>
      </c>
      <c r="Y9" s="13">
        <f>Actual_Small_StdOffer_Lds!Y9-Actual_Small_ReconciledStdOffer!Y9</f>
        <v>-3.5180000000000007</v>
      </c>
      <c r="Z9" s="13">
        <f>Actual_Small_StdOffer_Lds!Z9-Actual_Small_ReconciledStdOffer!Z9</f>
        <v>-3.0719999999999885</v>
      </c>
    </row>
    <row r="10" spans="1:26" x14ac:dyDescent="0.2">
      <c r="A10" s="5" t="s">
        <v>26</v>
      </c>
      <c r="B10" s="7">
        <v>44563</v>
      </c>
      <c r="C10" s="13">
        <f>Actual_Small_StdOffer_Lds!C10-Actual_Small_ReconciledStdOffer!C10</f>
        <v>-2.9270000000000067</v>
      </c>
      <c r="D10" s="13">
        <f>Actual_Small_StdOffer_Lds!D10-Actual_Small_ReconciledStdOffer!D10</f>
        <v>-2.7480000000000047</v>
      </c>
      <c r="E10" s="13">
        <f>Actual_Small_StdOffer_Lds!E10-Actual_Small_ReconciledStdOffer!E10</f>
        <v>-2.637999999999991</v>
      </c>
      <c r="F10" s="13">
        <f>Actual_Small_StdOffer_Lds!F10-Actual_Small_ReconciledStdOffer!F10</f>
        <v>-2.6500000000000057</v>
      </c>
      <c r="G10" s="13">
        <f>Actual_Small_StdOffer_Lds!G10-Actual_Small_ReconciledStdOffer!G10</f>
        <v>-2.76400000000001</v>
      </c>
      <c r="H10" s="13">
        <f>Actual_Small_StdOffer_Lds!H10-Actual_Small_ReconciledStdOffer!H10</f>
        <v>-3.1260000000000048</v>
      </c>
      <c r="I10" s="13">
        <f>Actual_Small_StdOffer_Lds!I10-Actual_Small_ReconciledStdOffer!I10</f>
        <v>-4.0819999999999936</v>
      </c>
      <c r="J10" s="13">
        <f>Actual_Small_StdOffer_Lds!J10-Actual_Small_ReconciledStdOffer!J10</f>
        <v>-4.6150000000000091</v>
      </c>
      <c r="K10" s="13">
        <f>Actual_Small_StdOffer_Lds!K10-Actual_Small_ReconciledStdOffer!K10</f>
        <v>-4.6620000000000061</v>
      </c>
      <c r="L10" s="13">
        <f>Actual_Small_StdOffer_Lds!L10-Actual_Small_ReconciledStdOffer!L10</f>
        <v>-4.7270000000000039</v>
      </c>
      <c r="M10" s="13">
        <f>Actual_Small_StdOffer_Lds!M10-Actual_Small_ReconciledStdOffer!M10</f>
        <v>-4.5720000000000027</v>
      </c>
      <c r="N10" s="13">
        <f>Actual_Small_StdOffer_Lds!N10-Actual_Small_ReconciledStdOffer!N10</f>
        <v>-4.4830000000000041</v>
      </c>
      <c r="O10" s="13">
        <f>Actual_Small_StdOffer_Lds!O10-Actual_Small_ReconciledStdOffer!O10</f>
        <v>-4.269999999999996</v>
      </c>
      <c r="P10" s="13">
        <f>Actual_Small_StdOffer_Lds!P10-Actual_Small_ReconciledStdOffer!P10</f>
        <v>-4.1259999999999906</v>
      </c>
      <c r="Q10" s="13">
        <f>Actual_Small_StdOffer_Lds!Q10-Actual_Small_ReconciledStdOffer!Q10</f>
        <v>-4.019999999999996</v>
      </c>
      <c r="R10" s="13">
        <f>Actual_Small_StdOffer_Lds!R10-Actual_Small_ReconciledStdOffer!R10</f>
        <v>-4.3900000000000006</v>
      </c>
      <c r="S10" s="13">
        <f>Actual_Small_StdOffer_Lds!S10-Actual_Small_ReconciledStdOffer!S10</f>
        <v>-5.0829999999999984</v>
      </c>
      <c r="T10" s="13">
        <f>Actual_Small_StdOffer_Lds!T10-Actual_Small_ReconciledStdOffer!T10</f>
        <v>-5.7300000000000182</v>
      </c>
      <c r="U10" s="13">
        <f>Actual_Small_StdOffer_Lds!U10-Actual_Small_ReconciledStdOffer!U10</f>
        <v>-5.7319999999999993</v>
      </c>
      <c r="V10" s="13">
        <f>Actual_Small_StdOffer_Lds!V10-Actual_Small_ReconciledStdOffer!V10</f>
        <v>-5.7790000000000248</v>
      </c>
      <c r="W10" s="13">
        <f>Actual_Small_StdOffer_Lds!W10-Actual_Small_ReconciledStdOffer!W10</f>
        <v>-5.2339999999999804</v>
      </c>
      <c r="X10" s="13">
        <f>Actual_Small_StdOffer_Lds!X10-Actual_Small_ReconciledStdOffer!X10</f>
        <v>-4.382000000000005</v>
      </c>
      <c r="Y10" s="13">
        <f>Actual_Small_StdOffer_Lds!Y10-Actual_Small_ReconciledStdOffer!Y10</f>
        <v>-2.8029999999999973</v>
      </c>
      <c r="Z10" s="13">
        <f>Actual_Small_StdOffer_Lds!Z10-Actual_Small_ReconciledStdOffer!Z10</f>
        <v>-2.5619999999999976</v>
      </c>
    </row>
    <row r="11" spans="1:26" x14ac:dyDescent="0.2">
      <c r="A11" s="5" t="s">
        <v>26</v>
      </c>
      <c r="B11" s="7">
        <v>44564</v>
      </c>
      <c r="C11" s="13">
        <f>Actual_Small_StdOffer_Lds!C11-Actual_Small_ReconciledStdOffer!C11</f>
        <v>-2.8200000000000074</v>
      </c>
      <c r="D11" s="13">
        <f>Actual_Small_StdOffer_Lds!D11-Actual_Small_ReconciledStdOffer!D11</f>
        <v>-2.7990000000000066</v>
      </c>
      <c r="E11" s="13">
        <f>Actual_Small_StdOffer_Lds!E11-Actual_Small_ReconciledStdOffer!E11</f>
        <v>-2.8149999999999977</v>
      </c>
      <c r="F11" s="13">
        <f>Actual_Small_StdOffer_Lds!F11-Actual_Small_ReconciledStdOffer!F11</f>
        <v>-2.8340000000000032</v>
      </c>
      <c r="G11" s="13">
        <f>Actual_Small_StdOffer_Lds!G11-Actual_Small_ReconciledStdOffer!G11</f>
        <v>-2.9779999999999944</v>
      </c>
      <c r="H11" s="13">
        <f>Actual_Small_StdOffer_Lds!H11-Actual_Small_ReconciledStdOffer!H11</f>
        <v>-3.215999999999994</v>
      </c>
      <c r="I11" s="13">
        <f>Actual_Small_StdOffer_Lds!I11-Actual_Small_ReconciledStdOffer!I11</f>
        <v>-4.5840000000000032</v>
      </c>
      <c r="J11" s="13">
        <f>Actual_Small_StdOffer_Lds!J11-Actual_Small_ReconciledStdOffer!J11</f>
        <v>-6.1150000000000091</v>
      </c>
      <c r="K11" s="13">
        <f>Actual_Small_StdOffer_Lds!K11-Actual_Small_ReconciledStdOffer!K11</f>
        <v>-5.902000000000001</v>
      </c>
      <c r="L11" s="13">
        <f>Actual_Small_StdOffer_Lds!L11-Actual_Small_ReconciledStdOffer!L11</f>
        <v>-5.7420000000000044</v>
      </c>
      <c r="M11" s="13">
        <f>Actual_Small_StdOffer_Lds!M11-Actual_Small_ReconciledStdOffer!M11</f>
        <v>-4.9320000000000164</v>
      </c>
      <c r="N11" s="13">
        <f>Actual_Small_StdOffer_Lds!N11-Actual_Small_ReconciledStdOffer!N11</f>
        <v>-1.0000000000047748E-3</v>
      </c>
      <c r="O11" s="13">
        <f>Actual_Small_StdOffer_Lds!O11-Actual_Small_ReconciledStdOffer!O11</f>
        <v>-2.3810000000000002</v>
      </c>
      <c r="P11" s="13">
        <f>Actual_Small_StdOffer_Lds!P11-Actual_Small_ReconciledStdOffer!P11</f>
        <v>-3.9380000000000024</v>
      </c>
      <c r="Q11" s="13">
        <f>Actual_Small_StdOffer_Lds!Q11-Actual_Small_ReconciledStdOffer!Q11</f>
        <v>-3.929000000000002</v>
      </c>
      <c r="R11" s="13">
        <f>Actual_Small_StdOffer_Lds!R11-Actual_Small_ReconciledStdOffer!R11</f>
        <v>-3.9509999999999934</v>
      </c>
      <c r="S11" s="13">
        <f>Actual_Small_StdOffer_Lds!S11-Actual_Small_ReconciledStdOffer!S11</f>
        <v>-4.0500000000000114</v>
      </c>
      <c r="T11" s="13">
        <f>Actual_Small_StdOffer_Lds!T11-Actual_Small_ReconciledStdOffer!T11</f>
        <v>-4.0960000000000036</v>
      </c>
      <c r="U11" s="13">
        <f>Actual_Small_StdOffer_Lds!U11-Actual_Small_ReconciledStdOffer!U11</f>
        <v>-3.9749999999999943</v>
      </c>
      <c r="V11" s="13">
        <f>Actual_Small_StdOffer_Lds!V11-Actual_Small_ReconciledStdOffer!V11</f>
        <v>-7.3499999999999943</v>
      </c>
      <c r="W11" s="13">
        <f>Actual_Small_StdOffer_Lds!W11-Actual_Small_ReconciledStdOffer!W11</f>
        <v>-5.2199999999999989</v>
      </c>
      <c r="X11" s="13">
        <f>Actual_Small_StdOffer_Lds!X11-Actual_Small_ReconciledStdOffer!X11</f>
        <v>-3.4469999999999885</v>
      </c>
      <c r="Y11" s="13">
        <f>Actual_Small_StdOffer_Lds!Y11-Actual_Small_ReconciledStdOffer!Y11</f>
        <v>-3.3659999999999997</v>
      </c>
      <c r="Z11" s="13">
        <f>Actual_Small_StdOffer_Lds!Z11-Actual_Small_ReconciledStdOffer!Z11</f>
        <v>-3.2710000000000008</v>
      </c>
    </row>
    <row r="12" spans="1:26" x14ac:dyDescent="0.2">
      <c r="A12" s="5" t="s">
        <v>26</v>
      </c>
      <c r="B12" s="7">
        <v>44565</v>
      </c>
      <c r="C12" s="13">
        <f>Actual_Small_StdOffer_Lds!C12-Actual_Small_ReconciledStdOffer!C12</f>
        <v>-3.4279999999999973</v>
      </c>
      <c r="D12" s="13">
        <f>Actual_Small_StdOffer_Lds!D12-Actual_Small_ReconciledStdOffer!D12</f>
        <v>-3.4320000000000022</v>
      </c>
      <c r="E12" s="13">
        <f>Actual_Small_StdOffer_Lds!E12-Actual_Small_ReconciledStdOffer!E12</f>
        <v>-3.421999999999997</v>
      </c>
      <c r="F12" s="13">
        <f>Actual_Small_StdOffer_Lds!F12-Actual_Small_ReconciledStdOffer!F12</f>
        <v>-3.4590000000000032</v>
      </c>
      <c r="G12" s="13">
        <f>Actual_Small_StdOffer_Lds!G12-Actual_Small_ReconciledStdOffer!G12</f>
        <v>-3.5769999999999982</v>
      </c>
      <c r="H12" s="13">
        <f>Actual_Small_StdOffer_Lds!H12-Actual_Small_ReconciledStdOffer!H12</f>
        <v>-3.8449999999999989</v>
      </c>
      <c r="I12" s="13">
        <f>Actual_Small_StdOffer_Lds!I12-Actual_Small_ReconciledStdOffer!I12</f>
        <v>-4.1820000000000164</v>
      </c>
      <c r="J12" s="13">
        <f>Actual_Small_StdOffer_Lds!J12-Actual_Small_ReconciledStdOffer!J12</f>
        <v>-4.3240000000000123</v>
      </c>
      <c r="K12" s="13">
        <f>Actual_Small_StdOffer_Lds!K12-Actual_Small_ReconciledStdOffer!K12</f>
        <v>-4.4319999999999879</v>
      </c>
      <c r="L12" s="13">
        <f>Actual_Small_StdOffer_Lds!L12-Actual_Small_ReconciledStdOffer!L12</f>
        <v>-4.421999999999997</v>
      </c>
      <c r="M12" s="13">
        <f>Actual_Small_StdOffer_Lds!M12-Actual_Small_ReconciledStdOffer!M12</f>
        <v>-4.3370000000000033</v>
      </c>
      <c r="N12" s="13">
        <f>Actual_Small_StdOffer_Lds!N12-Actual_Small_ReconciledStdOffer!N12</f>
        <v>-4.2990000000000066</v>
      </c>
      <c r="O12" s="13">
        <f>Actual_Small_StdOffer_Lds!O12-Actual_Small_ReconciledStdOffer!O12</f>
        <v>-4.0940000000000083</v>
      </c>
      <c r="P12" s="13">
        <f>Actual_Small_StdOffer_Lds!P12-Actual_Small_ReconciledStdOffer!P12</f>
        <v>-3.438999999999993</v>
      </c>
      <c r="Q12" s="13">
        <f>Actual_Small_StdOffer_Lds!Q12-Actual_Small_ReconciledStdOffer!Q12</f>
        <v>-1.9920000000000044</v>
      </c>
      <c r="R12" s="13">
        <f>Actual_Small_StdOffer_Lds!R12-Actual_Small_ReconciledStdOffer!R12</f>
        <v>-0.43999999999999773</v>
      </c>
      <c r="S12" s="13">
        <f>Actual_Small_StdOffer_Lds!S12-Actual_Small_ReconciledStdOffer!S12</f>
        <v>-2.1140000000000043</v>
      </c>
      <c r="T12" s="13">
        <f>Actual_Small_StdOffer_Lds!T12-Actual_Small_ReconciledStdOffer!T12</f>
        <v>-1.6969999999999743</v>
      </c>
      <c r="U12" s="13">
        <f>Actual_Small_StdOffer_Lds!U12-Actual_Small_ReconciledStdOffer!U12</f>
        <v>-5.2750000000000057</v>
      </c>
      <c r="V12" s="13">
        <f>Actual_Small_StdOffer_Lds!V12-Actual_Small_ReconciledStdOffer!V12</f>
        <v>-8.2669999999999959</v>
      </c>
      <c r="W12" s="13">
        <f>Actual_Small_StdOffer_Lds!W12-Actual_Small_ReconciledStdOffer!W12</f>
        <v>-6.7319999999999993</v>
      </c>
      <c r="X12" s="13">
        <f>Actual_Small_StdOffer_Lds!X12-Actual_Small_ReconciledStdOffer!X12</f>
        <v>-1.6989999999999981</v>
      </c>
      <c r="Y12" s="13">
        <f>Actual_Small_StdOffer_Lds!Y12-Actual_Small_ReconciledStdOffer!Y12</f>
        <v>-0.72200000000000841</v>
      </c>
      <c r="Z12" s="13">
        <f>Actual_Small_StdOffer_Lds!Z12-Actual_Small_ReconciledStdOffer!Z12</f>
        <v>-1.0660000000000025</v>
      </c>
    </row>
    <row r="13" spans="1:26" x14ac:dyDescent="0.2">
      <c r="A13" s="5" t="s">
        <v>26</v>
      </c>
      <c r="B13" s="7">
        <v>44566</v>
      </c>
      <c r="C13" s="13">
        <f>Actual_Small_StdOffer_Lds!C13-Actual_Small_ReconciledStdOffer!C13</f>
        <v>-1.1189999999999998</v>
      </c>
      <c r="D13" s="13">
        <f>Actual_Small_StdOffer_Lds!D13-Actual_Small_ReconciledStdOffer!D13</f>
        <v>-0.84399999999999409</v>
      </c>
      <c r="E13" s="13">
        <f>Actual_Small_StdOffer_Lds!E13-Actual_Small_ReconciledStdOffer!E13</f>
        <v>1.2609999999999957</v>
      </c>
      <c r="F13" s="13">
        <f>Actual_Small_StdOffer_Lds!F13-Actual_Small_ReconciledStdOffer!F13</f>
        <v>-0.13500000000000512</v>
      </c>
      <c r="G13" s="13">
        <f>Actual_Small_StdOffer_Lds!G13-Actual_Small_ReconciledStdOffer!G13</f>
        <v>-0.87100000000000932</v>
      </c>
      <c r="H13" s="13">
        <f>Actual_Small_StdOffer_Lds!H13-Actual_Small_ReconciledStdOffer!H13</f>
        <v>-0.2780000000000058</v>
      </c>
      <c r="I13" s="13">
        <f>Actual_Small_StdOffer_Lds!I13-Actual_Small_ReconciledStdOffer!I13</f>
        <v>-2.0990000000000038</v>
      </c>
      <c r="J13" s="13">
        <f>Actual_Small_StdOffer_Lds!J13-Actual_Small_ReconciledStdOffer!J13</f>
        <v>-7.9399999999999977</v>
      </c>
      <c r="K13" s="13">
        <f>Actual_Small_StdOffer_Lds!K13-Actual_Small_ReconciledStdOffer!K13</f>
        <v>-7.6880000000000024</v>
      </c>
      <c r="L13" s="13">
        <f>Actual_Small_StdOffer_Lds!L13-Actual_Small_ReconciledStdOffer!L13</f>
        <v>-7.4920000000000044</v>
      </c>
      <c r="M13" s="13">
        <f>Actual_Small_StdOffer_Lds!M13-Actual_Small_ReconciledStdOffer!M13</f>
        <v>-7.2980000000000018</v>
      </c>
      <c r="N13" s="13">
        <f>Actual_Small_StdOffer_Lds!N13-Actual_Small_ReconciledStdOffer!N13</f>
        <v>-6.4200000000000017</v>
      </c>
      <c r="O13" s="13">
        <f>Actual_Small_StdOffer_Lds!O13-Actual_Small_ReconciledStdOffer!O13</f>
        <v>-3.3719999999999999</v>
      </c>
      <c r="P13" s="13">
        <f>Actual_Small_StdOffer_Lds!P13-Actual_Small_ReconciledStdOffer!P13</f>
        <v>-4.847999999999999</v>
      </c>
      <c r="Q13" s="13">
        <f>Actual_Small_StdOffer_Lds!Q13-Actual_Small_ReconciledStdOffer!Q13</f>
        <v>-4.7950000000000017</v>
      </c>
      <c r="R13" s="13">
        <f>Actual_Small_StdOffer_Lds!R13-Actual_Small_ReconciledStdOffer!R13</f>
        <v>-6.9879999999999995</v>
      </c>
      <c r="S13" s="13">
        <f>Actual_Small_StdOffer_Lds!S13-Actual_Small_ReconciledStdOffer!S13</f>
        <v>-8.1569999999999823</v>
      </c>
      <c r="T13" s="13">
        <f>Actual_Small_StdOffer_Lds!T13-Actual_Small_ReconciledStdOffer!T13</f>
        <v>-9.1159999999999854</v>
      </c>
      <c r="U13" s="13">
        <f>Actual_Small_StdOffer_Lds!U13-Actual_Small_ReconciledStdOffer!U13</f>
        <v>-9.257000000000005</v>
      </c>
      <c r="V13" s="13">
        <f>Actual_Small_StdOffer_Lds!V13-Actual_Small_ReconciledStdOffer!V13</f>
        <v>-9.5100000000000193</v>
      </c>
      <c r="W13" s="13">
        <f>Actual_Small_StdOffer_Lds!W13-Actual_Small_ReconciledStdOffer!W13</f>
        <v>-8.5819999999999936</v>
      </c>
      <c r="X13" s="13">
        <f>Actual_Small_StdOffer_Lds!X13-Actual_Small_ReconciledStdOffer!X13</f>
        <v>-7.2530000000000001</v>
      </c>
      <c r="Y13" s="13">
        <f>Actual_Small_StdOffer_Lds!Y13-Actual_Small_ReconciledStdOffer!Y13</f>
        <v>-5.8810000000000002</v>
      </c>
      <c r="Z13" s="13">
        <f>Actual_Small_StdOffer_Lds!Z13-Actual_Small_ReconciledStdOffer!Z13</f>
        <v>-5.159000000000006</v>
      </c>
    </row>
    <row r="14" spans="1:26" x14ac:dyDescent="0.2">
      <c r="A14" s="5" t="s">
        <v>26</v>
      </c>
      <c r="B14" s="7">
        <v>44567</v>
      </c>
      <c r="C14" s="13">
        <f>Actual_Small_StdOffer_Lds!C14-Actual_Small_ReconciledStdOffer!C14</f>
        <v>-5.3760000000000048</v>
      </c>
      <c r="D14" s="13">
        <f>Actual_Small_StdOffer_Lds!D14-Actual_Small_ReconciledStdOffer!D14</f>
        <v>-5.0619999999999976</v>
      </c>
      <c r="E14" s="13">
        <f>Actual_Small_StdOffer_Lds!E14-Actual_Small_ReconciledStdOffer!E14</f>
        <v>-4.8569999999999993</v>
      </c>
      <c r="F14" s="13">
        <f>Actual_Small_StdOffer_Lds!F14-Actual_Small_ReconciledStdOffer!F14</f>
        <v>-4.9250000000000114</v>
      </c>
      <c r="G14" s="13">
        <f>Actual_Small_StdOffer_Lds!G14-Actual_Small_ReconciledStdOffer!G14</f>
        <v>-5.1509999999999962</v>
      </c>
      <c r="H14" s="13">
        <f>Actual_Small_StdOffer_Lds!H14-Actual_Small_ReconciledStdOffer!H14</f>
        <v>-5.9399999999999977</v>
      </c>
      <c r="I14" s="13">
        <f>Actual_Small_StdOffer_Lds!I14-Actual_Small_ReconciledStdOffer!I14</f>
        <v>-7.9339999999999975</v>
      </c>
      <c r="J14" s="13">
        <f>Actual_Small_StdOffer_Lds!J14-Actual_Small_ReconciledStdOffer!J14</f>
        <v>-8.875</v>
      </c>
      <c r="K14" s="13">
        <f>Actual_Small_StdOffer_Lds!K14-Actual_Small_ReconciledStdOffer!K14</f>
        <v>-8.5709999999999837</v>
      </c>
      <c r="L14" s="13">
        <f>Actual_Small_StdOffer_Lds!L14-Actual_Small_ReconciledStdOffer!L14</f>
        <v>-8.3580000000000041</v>
      </c>
      <c r="M14" s="13">
        <f>Actual_Small_StdOffer_Lds!M14-Actual_Small_ReconciledStdOffer!M14</f>
        <v>-8.1479999999999819</v>
      </c>
      <c r="N14" s="13">
        <f>Actual_Small_StdOffer_Lds!N14-Actual_Small_ReconciledStdOffer!N14</f>
        <v>-7.994000000000014</v>
      </c>
      <c r="O14" s="13">
        <f>Actual_Small_StdOffer_Lds!O14-Actual_Small_ReconciledStdOffer!O14</f>
        <v>-7.597999999999999</v>
      </c>
      <c r="P14" s="13">
        <f>Actual_Small_StdOffer_Lds!P14-Actual_Small_ReconciledStdOffer!P14</f>
        <v>-7.3819999999999908</v>
      </c>
      <c r="Q14" s="13">
        <f>Actual_Small_StdOffer_Lds!Q14-Actual_Small_ReconciledStdOffer!Q14</f>
        <v>-7.1769999999999925</v>
      </c>
      <c r="R14" s="13">
        <f>Actual_Small_StdOffer_Lds!R14-Actual_Small_ReconciledStdOffer!R14</f>
        <v>-7.7999999999999972</v>
      </c>
      <c r="S14" s="13">
        <f>Actual_Small_StdOffer_Lds!S14-Actual_Small_ReconciledStdOffer!S14</f>
        <v>-9.09699999999998</v>
      </c>
      <c r="T14" s="13">
        <f>Actual_Small_StdOffer_Lds!T14-Actual_Small_ReconciledStdOffer!T14</f>
        <v>-10.149000000000001</v>
      </c>
      <c r="U14" s="13">
        <f>Actual_Small_StdOffer_Lds!U14-Actual_Small_ReconciledStdOffer!U14</f>
        <v>-10.335000000000008</v>
      </c>
      <c r="V14" s="13">
        <f>Actual_Small_StdOffer_Lds!V14-Actual_Small_ReconciledStdOffer!V14</f>
        <v>-10.594999999999999</v>
      </c>
      <c r="W14" s="13">
        <f>Actual_Small_StdOffer_Lds!W14-Actual_Small_ReconciledStdOffer!W14</f>
        <v>-9.5509999999999877</v>
      </c>
      <c r="X14" s="13">
        <f>Actual_Small_StdOffer_Lds!X14-Actual_Small_ReconciledStdOffer!X14</f>
        <v>-8.0840000000000032</v>
      </c>
      <c r="Y14" s="13">
        <f>Actual_Small_StdOffer_Lds!Y14-Actual_Small_ReconciledStdOffer!Y14</f>
        <v>-6.5570000000000022</v>
      </c>
      <c r="Z14" s="13">
        <f>Actual_Small_StdOffer_Lds!Z14-Actual_Small_ReconciledStdOffer!Z14</f>
        <v>-5.6269999999999953</v>
      </c>
    </row>
    <row r="15" spans="1:26" x14ac:dyDescent="0.2">
      <c r="A15" s="5" t="s">
        <v>26</v>
      </c>
      <c r="B15" s="7">
        <v>44568</v>
      </c>
      <c r="C15" s="13">
        <f>Actual_Small_StdOffer_Lds!C15-Actual_Small_ReconciledStdOffer!C15</f>
        <v>-5.1899999999999977</v>
      </c>
      <c r="D15" s="13">
        <f>Actual_Small_StdOffer_Lds!D15-Actual_Small_ReconciledStdOffer!D15</f>
        <v>-3.5630000000000024</v>
      </c>
      <c r="E15" s="13">
        <f>Actual_Small_StdOffer_Lds!E15-Actual_Small_ReconciledStdOffer!E15</f>
        <v>-3.4779999999999944</v>
      </c>
      <c r="F15" s="13">
        <f>Actual_Small_StdOffer_Lds!F15-Actual_Small_ReconciledStdOffer!F15</f>
        <v>-3.4960000000000093</v>
      </c>
      <c r="G15" s="13">
        <f>Actual_Small_StdOffer_Lds!G15-Actual_Small_ReconciledStdOffer!G15</f>
        <v>-3.5989999999999895</v>
      </c>
      <c r="H15" s="13">
        <f>Actual_Small_StdOffer_Lds!H15-Actual_Small_ReconciledStdOffer!H15</f>
        <v>-6.5020000000000095</v>
      </c>
      <c r="I15" s="13">
        <f>Actual_Small_StdOffer_Lds!I15-Actual_Small_ReconciledStdOffer!I15</f>
        <v>-8.6670000000000016</v>
      </c>
      <c r="J15" s="13">
        <f>Actual_Small_StdOffer_Lds!J15-Actual_Small_ReconciledStdOffer!J15</f>
        <v>-9.6990000000000123</v>
      </c>
      <c r="K15" s="13">
        <f>Actual_Small_StdOffer_Lds!K15-Actual_Small_ReconciledStdOffer!K15</f>
        <v>-9.3700000000000045</v>
      </c>
      <c r="L15" s="13">
        <f>Actual_Small_StdOffer_Lds!L15-Actual_Small_ReconciledStdOffer!L15</f>
        <v>-9.1419999999999959</v>
      </c>
      <c r="M15" s="13">
        <f>Actual_Small_StdOffer_Lds!M15-Actual_Small_ReconciledStdOffer!M15</f>
        <v>-8.9180000000000064</v>
      </c>
      <c r="N15" s="13">
        <f>Actual_Small_StdOffer_Lds!N15-Actual_Small_ReconciledStdOffer!N15</f>
        <v>-8.7499999999999858</v>
      </c>
      <c r="O15" s="13">
        <f>Actual_Small_StdOffer_Lds!O15-Actual_Small_ReconciledStdOffer!O15</f>
        <v>-5.0790000000000077</v>
      </c>
      <c r="P15" s="13">
        <f>Actual_Small_StdOffer_Lds!P15-Actual_Small_ReconciledStdOffer!P15</f>
        <v>-5.0499999999999972</v>
      </c>
      <c r="Q15" s="13">
        <f>Actual_Small_StdOffer_Lds!Q15-Actual_Small_ReconciledStdOffer!Q15</f>
        <v>-4.9609999999999985</v>
      </c>
      <c r="R15" s="13">
        <f>Actual_Small_StdOffer_Lds!R15-Actual_Small_ReconciledStdOffer!R15</f>
        <v>-8.3020000000000067</v>
      </c>
      <c r="S15" s="13">
        <f>Actual_Small_StdOffer_Lds!S15-Actual_Small_ReconciledStdOffer!S15</f>
        <v>-9.9470000000000027</v>
      </c>
      <c r="T15" s="13">
        <f>Actual_Small_StdOffer_Lds!T15-Actual_Small_ReconciledStdOffer!T15</f>
        <v>-11.082999999999998</v>
      </c>
      <c r="U15" s="13">
        <f>Actual_Small_StdOffer_Lds!U15-Actual_Small_ReconciledStdOffer!U15</f>
        <v>-11.280000000000001</v>
      </c>
      <c r="V15" s="13">
        <f>Actual_Small_StdOffer_Lds!V15-Actual_Small_ReconciledStdOffer!V15</f>
        <v>-11.560000000000002</v>
      </c>
      <c r="W15" s="13">
        <f>Actual_Small_StdOffer_Lds!W15-Actual_Small_ReconciledStdOffer!W15</f>
        <v>-10.425999999999988</v>
      </c>
      <c r="X15" s="13">
        <f>Actual_Small_StdOffer_Lds!X15-Actual_Small_ReconciledStdOffer!X15</f>
        <v>-8.8320000000000078</v>
      </c>
      <c r="Y15" s="13">
        <f>Actual_Small_StdOffer_Lds!Y15-Actual_Small_ReconciledStdOffer!Y15</f>
        <v>-3.9759999999999991</v>
      </c>
      <c r="Z15" s="13">
        <f>Actual_Small_StdOffer_Lds!Z15-Actual_Small_ReconciledStdOffer!Z15</f>
        <v>-3.8359999999999985</v>
      </c>
    </row>
    <row r="16" spans="1:26" x14ac:dyDescent="0.2">
      <c r="A16" s="5" t="s">
        <v>26</v>
      </c>
      <c r="B16" s="7">
        <v>44569</v>
      </c>
      <c r="C16" s="13">
        <f>Actual_Small_StdOffer_Lds!C16-Actual_Small_ReconciledStdOffer!C16</f>
        <v>-3.6700000000000017</v>
      </c>
      <c r="D16" s="13">
        <f>Actual_Small_StdOffer_Lds!D16-Actual_Small_ReconciledStdOffer!D16</f>
        <v>-3.6069999999999993</v>
      </c>
      <c r="E16" s="13">
        <f>Actual_Small_StdOffer_Lds!E16-Actual_Small_ReconciledStdOffer!E16</f>
        <v>-3.6059999999999945</v>
      </c>
      <c r="F16" s="13">
        <f>Actual_Small_StdOffer_Lds!F16-Actual_Small_ReconciledStdOffer!F16</f>
        <v>-3.6370000000000005</v>
      </c>
      <c r="G16" s="13">
        <f>Actual_Small_StdOffer_Lds!G16-Actual_Small_ReconciledStdOffer!G16</f>
        <v>-3.7390000000000043</v>
      </c>
      <c r="H16" s="13">
        <f>Actual_Small_StdOffer_Lds!H16-Actual_Small_ReconciledStdOffer!H16</f>
        <v>-3.945999999999998</v>
      </c>
      <c r="I16" s="13">
        <f>Actual_Small_StdOffer_Lds!I16-Actual_Small_ReconciledStdOffer!I16</f>
        <v>-8.2339999999999947</v>
      </c>
      <c r="J16" s="13">
        <f>Actual_Small_StdOffer_Lds!J16-Actual_Small_ReconciledStdOffer!J16</f>
        <v>-9.328000000000003</v>
      </c>
      <c r="K16" s="13">
        <f>Actual_Small_StdOffer_Lds!K16-Actual_Small_ReconciledStdOffer!K16</f>
        <v>-9.4309999999999974</v>
      </c>
      <c r="L16" s="13">
        <f>Actual_Small_StdOffer_Lds!L16-Actual_Small_ReconciledStdOffer!L16</f>
        <v>-9.5829999999999984</v>
      </c>
      <c r="M16" s="13">
        <f>Actual_Small_StdOffer_Lds!M16-Actual_Small_ReconciledStdOffer!M16</f>
        <v>-9.3089999999999975</v>
      </c>
      <c r="N16" s="13">
        <f>Actual_Small_StdOffer_Lds!N16-Actual_Small_ReconciledStdOffer!N16</f>
        <v>-9.1280000000000001</v>
      </c>
      <c r="O16" s="13">
        <f>Actual_Small_StdOffer_Lds!O16-Actual_Small_ReconciledStdOffer!O16</f>
        <v>-8.7070000000000078</v>
      </c>
      <c r="P16" s="13">
        <f>Actual_Small_StdOffer_Lds!P16-Actual_Small_ReconciledStdOffer!P16</f>
        <v>-8.4239999999999924</v>
      </c>
      <c r="Q16" s="13">
        <f>Actual_Small_StdOffer_Lds!Q16-Actual_Small_ReconciledStdOffer!Q16</f>
        <v>-8.2120000000000033</v>
      </c>
      <c r="R16" s="13">
        <f>Actual_Small_StdOffer_Lds!R16-Actual_Small_ReconciledStdOffer!R16</f>
        <v>-8.9230000000000018</v>
      </c>
      <c r="S16" s="13">
        <f>Actual_Small_StdOffer_Lds!S16-Actual_Small_ReconciledStdOffer!S16</f>
        <v>-10.281999999999982</v>
      </c>
      <c r="T16" s="13">
        <f>Actual_Small_StdOffer_Lds!T16-Actual_Small_ReconciledStdOffer!T16</f>
        <v>-11.48599999999999</v>
      </c>
      <c r="U16" s="13">
        <f>Actual_Small_StdOffer_Lds!U16-Actual_Small_ReconciledStdOffer!U16</f>
        <v>-11.469999999999999</v>
      </c>
      <c r="V16" s="13">
        <f>Actual_Small_StdOffer_Lds!V16-Actual_Small_ReconciledStdOffer!V16</f>
        <v>-11.548000000000002</v>
      </c>
      <c r="W16" s="13">
        <f>Actual_Small_StdOffer_Lds!W16-Actual_Small_ReconciledStdOffer!W16</f>
        <v>-10.477000000000004</v>
      </c>
      <c r="X16" s="13">
        <f>Actual_Small_StdOffer_Lds!X16-Actual_Small_ReconciledStdOffer!X16</f>
        <v>-4.3160000000000025</v>
      </c>
      <c r="Y16" s="13">
        <f>Actual_Small_StdOffer_Lds!Y16-Actual_Small_ReconciledStdOffer!Y16</f>
        <v>-3.847999999999999</v>
      </c>
      <c r="Z16" s="13">
        <f>Actual_Small_StdOffer_Lds!Z16-Actual_Small_ReconciledStdOffer!Z16</f>
        <v>-4.1140000000000043</v>
      </c>
    </row>
    <row r="17" spans="1:26" x14ac:dyDescent="0.2">
      <c r="A17" s="5" t="s">
        <v>26</v>
      </c>
      <c r="B17" s="7">
        <v>44570</v>
      </c>
      <c r="C17" s="13">
        <f>Actual_Small_StdOffer_Lds!C17-Actual_Small_ReconciledStdOffer!C17</f>
        <v>-3.9889999999999901</v>
      </c>
      <c r="D17" s="13">
        <f>Actual_Small_StdOffer_Lds!D17-Actual_Small_ReconciledStdOffer!D17</f>
        <v>-3.875</v>
      </c>
      <c r="E17" s="13">
        <f>Actual_Small_StdOffer_Lds!E17-Actual_Small_ReconciledStdOffer!E17</f>
        <v>-3.8010000000000019</v>
      </c>
      <c r="F17" s="13">
        <f>Actual_Small_StdOffer_Lds!F17-Actual_Small_ReconciledStdOffer!F17</f>
        <v>-3.7669999999999959</v>
      </c>
      <c r="G17" s="13">
        <f>Actual_Small_StdOffer_Lds!G17-Actual_Small_ReconciledStdOffer!G17</f>
        <v>-3.769999999999996</v>
      </c>
      <c r="H17" s="13">
        <f>Actual_Small_StdOffer_Lds!H17-Actual_Small_ReconciledStdOffer!H17</f>
        <v>-4.1310000000000002</v>
      </c>
      <c r="I17" s="13">
        <f>Actual_Small_StdOffer_Lds!I17-Actual_Small_ReconciledStdOffer!I17</f>
        <v>-8.2989999999999924</v>
      </c>
      <c r="J17" s="13">
        <f>Actual_Small_StdOffer_Lds!J17-Actual_Small_ReconciledStdOffer!J17</f>
        <v>-9.402000000000001</v>
      </c>
      <c r="K17" s="13">
        <f>Actual_Small_StdOffer_Lds!K17-Actual_Small_ReconciledStdOffer!K17</f>
        <v>-9.5030000000000001</v>
      </c>
      <c r="L17" s="13">
        <f>Actual_Small_StdOffer_Lds!L17-Actual_Small_ReconciledStdOffer!L17</f>
        <v>-9.657999999999987</v>
      </c>
      <c r="M17" s="13">
        <f>Actual_Small_StdOffer_Lds!M17-Actual_Small_ReconciledStdOffer!M17</f>
        <v>-9.380999999999986</v>
      </c>
      <c r="N17" s="13">
        <f>Actual_Small_StdOffer_Lds!N17-Actual_Small_ReconciledStdOffer!N17</f>
        <v>-9.1999999999999886</v>
      </c>
      <c r="O17" s="13">
        <f>Actual_Small_StdOffer_Lds!O17-Actual_Small_ReconciledStdOffer!O17</f>
        <v>-8.7740000000000009</v>
      </c>
      <c r="P17" s="13">
        <f>Actual_Small_StdOffer_Lds!P17-Actual_Small_ReconciledStdOffer!P17</f>
        <v>-8.2009999999999934</v>
      </c>
      <c r="Q17" s="13">
        <f>Actual_Small_StdOffer_Lds!Q17-Actual_Small_ReconciledStdOffer!Q17</f>
        <v>-8.2749999999999915</v>
      </c>
      <c r="R17" s="13">
        <f>Actual_Small_StdOffer_Lds!R17-Actual_Small_ReconciledStdOffer!R17</f>
        <v>-8.994000000000014</v>
      </c>
      <c r="S17" s="13">
        <f>Actual_Small_StdOffer_Lds!S17-Actual_Small_ReconciledStdOffer!S17</f>
        <v>-10.363</v>
      </c>
      <c r="T17" s="13">
        <f>Actual_Small_StdOffer_Lds!T17-Actual_Small_ReconciledStdOffer!T17</f>
        <v>-11.578000000000003</v>
      </c>
      <c r="U17" s="13">
        <f>Actual_Small_StdOffer_Lds!U17-Actual_Small_ReconciledStdOffer!U17</f>
        <v>-11.561000000000007</v>
      </c>
      <c r="V17" s="13">
        <f>Actual_Small_StdOffer_Lds!V17-Actual_Small_ReconciledStdOffer!V17</f>
        <v>-11.63900000000001</v>
      </c>
      <c r="W17" s="13">
        <f>Actual_Small_StdOffer_Lds!W17-Actual_Small_ReconciledStdOffer!W17</f>
        <v>-10.560000000000002</v>
      </c>
      <c r="X17" s="13">
        <f>Actual_Small_StdOffer_Lds!X17-Actual_Small_ReconciledStdOffer!X17</f>
        <v>-8.9050000000000011</v>
      </c>
      <c r="Y17" s="13">
        <f>Actual_Small_StdOffer_Lds!Y17-Actual_Small_ReconciledStdOffer!Y17</f>
        <v>-7.3289999999999935</v>
      </c>
      <c r="Z17" s="13">
        <f>Actual_Small_StdOffer_Lds!Z17-Actual_Small_ReconciledStdOffer!Z17</f>
        <v>-6.4300000000000068</v>
      </c>
    </row>
    <row r="18" spans="1:26" x14ac:dyDescent="0.2">
      <c r="A18" s="5" t="s">
        <v>26</v>
      </c>
      <c r="B18" s="7">
        <v>44571</v>
      </c>
      <c r="C18" s="13">
        <f>Actual_Small_StdOffer_Lds!C18-Actual_Small_ReconciledStdOffer!C18</f>
        <v>-6.4989999999999952</v>
      </c>
      <c r="D18" s="13">
        <f>Actual_Small_StdOffer_Lds!D18-Actual_Small_ReconciledStdOffer!D18</f>
        <v>-6.1240000000000094</v>
      </c>
      <c r="E18" s="13">
        <f>Actual_Small_StdOffer_Lds!E18-Actual_Small_ReconciledStdOffer!E18</f>
        <v>-5.8790000000000049</v>
      </c>
      <c r="F18" s="13">
        <f>Actual_Small_StdOffer_Lds!F18-Actual_Small_ReconciledStdOffer!F18</f>
        <v>-4.929000000000002</v>
      </c>
      <c r="G18" s="13">
        <f>Actual_Small_StdOffer_Lds!G18-Actual_Small_ReconciledStdOffer!G18</f>
        <v>-3.7680000000000007</v>
      </c>
      <c r="H18" s="13">
        <f>Actual_Small_StdOffer_Lds!H18-Actual_Small_ReconciledStdOffer!H18</f>
        <v>-4.8730000000000047</v>
      </c>
      <c r="I18" s="13">
        <f>Actual_Small_StdOffer_Lds!I18-Actual_Small_ReconciledStdOffer!I18</f>
        <v>-9.563999999999993</v>
      </c>
      <c r="J18" s="13">
        <f>Actual_Small_StdOffer_Lds!J18-Actual_Small_ReconciledStdOffer!J18</f>
        <v>-10.711000000000013</v>
      </c>
      <c r="K18" s="13">
        <f>Actual_Small_StdOffer_Lds!K18-Actual_Small_ReconciledStdOffer!K18</f>
        <v>-10.35499999999999</v>
      </c>
      <c r="L18" s="13">
        <f>Actual_Small_StdOffer_Lds!L18-Actual_Small_ReconciledStdOffer!L18</f>
        <v>-10.106999999999999</v>
      </c>
      <c r="M18" s="13">
        <f>Actual_Small_StdOffer_Lds!M18-Actual_Small_ReconciledStdOffer!M18</f>
        <v>-9.8629999999999995</v>
      </c>
      <c r="N18" s="13">
        <f>Actual_Small_StdOffer_Lds!N18-Actual_Small_ReconciledStdOffer!N18</f>
        <v>-9.6769999999999925</v>
      </c>
      <c r="O18" s="13">
        <f>Actual_Small_StdOffer_Lds!O18-Actual_Small_ReconciledStdOffer!O18</f>
        <v>-9.2010000000000076</v>
      </c>
      <c r="P18" s="13">
        <f>Actual_Small_StdOffer_Lds!P18-Actual_Small_ReconciledStdOffer!P18</f>
        <v>-8.9429999999999978</v>
      </c>
      <c r="Q18" s="13">
        <f>Actual_Small_StdOffer_Lds!Q18-Actual_Small_ReconciledStdOffer!Q18</f>
        <v>-8.6189999999999998</v>
      </c>
      <c r="R18" s="13">
        <f>Actual_Small_StdOffer_Lds!R18-Actual_Small_ReconciledStdOffer!R18</f>
        <v>-9.4390000000000072</v>
      </c>
      <c r="S18" s="13">
        <f>Actual_Small_StdOffer_Lds!S18-Actual_Small_ReconciledStdOffer!S18</f>
        <v>-10.98599999999999</v>
      </c>
      <c r="T18" s="13">
        <f>Actual_Small_StdOffer_Lds!T18-Actual_Small_ReconciledStdOffer!T18</f>
        <v>-11.401999999999987</v>
      </c>
      <c r="U18" s="13">
        <f>Actual_Small_StdOffer_Lds!U18-Actual_Small_ReconciledStdOffer!U18</f>
        <v>-12.444999999999993</v>
      </c>
      <c r="V18" s="13">
        <f>Actual_Small_StdOffer_Lds!V18-Actual_Small_ReconciledStdOffer!V18</f>
        <v>-12.750999999999976</v>
      </c>
      <c r="W18" s="13">
        <f>Actual_Small_StdOffer_Lds!W18-Actual_Small_ReconciledStdOffer!W18</f>
        <v>-11.498999999999995</v>
      </c>
      <c r="X18" s="13">
        <f>Actual_Small_StdOffer_Lds!X18-Actual_Small_ReconciledStdOffer!X18</f>
        <v>-4.6370000000000005</v>
      </c>
      <c r="Y18" s="13">
        <f>Actual_Small_StdOffer_Lds!Y18-Actual_Small_ReconciledStdOffer!Y18</f>
        <v>-4.5429999999999922</v>
      </c>
      <c r="Z18" s="13">
        <f>Actual_Small_StdOffer_Lds!Z18-Actual_Small_ReconciledStdOffer!Z18</f>
        <v>-4.4110000000000014</v>
      </c>
    </row>
    <row r="19" spans="1:26" x14ac:dyDescent="0.2">
      <c r="A19" s="5" t="s">
        <v>26</v>
      </c>
      <c r="B19" s="7">
        <v>44572</v>
      </c>
      <c r="C19" s="13">
        <f>Actual_Small_StdOffer_Lds!C19-Actual_Small_ReconciledStdOffer!C19</f>
        <v>-4.4420000000000073</v>
      </c>
      <c r="D19" s="13">
        <f>Actual_Small_StdOffer_Lds!D19-Actual_Small_ReconciledStdOffer!D19</f>
        <v>-4.4139999999999873</v>
      </c>
      <c r="E19" s="13">
        <f>Actual_Small_StdOffer_Lds!E19-Actual_Small_ReconciledStdOffer!E19</f>
        <v>-4.4590000000000032</v>
      </c>
      <c r="F19" s="13">
        <f>Actual_Small_StdOffer_Lds!F19-Actual_Small_ReconciledStdOffer!F19</f>
        <v>-4.5230000000000103</v>
      </c>
      <c r="G19" s="13">
        <f>Actual_Small_StdOffer_Lds!G19-Actual_Small_ReconciledStdOffer!G19</f>
        <v>-4.6929999999999978</v>
      </c>
      <c r="H19" s="13">
        <f>Actual_Small_StdOffer_Lds!H19-Actual_Small_ReconciledStdOffer!H19</f>
        <v>-5.1380000000000052</v>
      </c>
      <c r="I19" s="13">
        <f>Actual_Small_StdOffer_Lds!I19-Actual_Small_ReconciledStdOffer!I19</f>
        <v>-5.5929999999999893</v>
      </c>
      <c r="J19" s="13">
        <f>Actual_Small_StdOffer_Lds!J19-Actual_Small_ReconciledStdOffer!J19</f>
        <v>-5.9120000000000061</v>
      </c>
      <c r="K19" s="13">
        <f>Actual_Small_StdOffer_Lds!K19-Actual_Small_ReconciledStdOffer!K19</f>
        <v>-6.0680000000000121</v>
      </c>
      <c r="L19" s="13">
        <f>Actual_Small_StdOffer_Lds!L19-Actual_Small_ReconciledStdOffer!L19</f>
        <v>-6.1359999999999957</v>
      </c>
      <c r="M19" s="13">
        <f>Actual_Small_StdOffer_Lds!M19-Actual_Small_ReconciledStdOffer!M19</f>
        <v>-6.0979999999999848</v>
      </c>
      <c r="N19" s="13">
        <f>Actual_Small_StdOffer_Lds!N19-Actual_Small_ReconciledStdOffer!N19</f>
        <v>-6.0720000000000027</v>
      </c>
      <c r="O19" s="13">
        <f>Actual_Small_StdOffer_Lds!O19-Actual_Small_ReconciledStdOffer!O19</f>
        <v>-6.0320000000000107</v>
      </c>
      <c r="P19" s="13">
        <f>Actual_Small_StdOffer_Lds!P19-Actual_Small_ReconciledStdOffer!P19</f>
        <v>-5.965999999999994</v>
      </c>
      <c r="Q19" s="13">
        <f>Actual_Small_StdOffer_Lds!Q19-Actual_Small_ReconciledStdOffer!Q19</f>
        <v>-5.9479999999999933</v>
      </c>
      <c r="R19" s="13">
        <f>Actual_Small_StdOffer_Lds!R19-Actual_Small_ReconciledStdOffer!R19</f>
        <v>-6.0260000000000105</v>
      </c>
      <c r="S19" s="13">
        <f>Actual_Small_StdOffer_Lds!S19-Actual_Small_ReconciledStdOffer!S19</f>
        <v>-6.2049999999999841</v>
      </c>
      <c r="T19" s="13">
        <f>Actual_Small_StdOffer_Lds!T19-Actual_Small_ReconciledStdOffer!T19</f>
        <v>-6.3290000000000077</v>
      </c>
      <c r="U19" s="13">
        <f>Actual_Small_StdOffer_Lds!U19-Actual_Small_ReconciledStdOffer!U19</f>
        <v>-6.1349999999999909</v>
      </c>
      <c r="V19" s="13">
        <f>Actual_Small_StdOffer_Lds!V19-Actual_Small_ReconciledStdOffer!V19</f>
        <v>-5.7560000000000002</v>
      </c>
      <c r="W19" s="13">
        <f>Actual_Small_StdOffer_Lds!W19-Actual_Small_ReconciledStdOffer!W19</f>
        <v>-5.6420000000000243</v>
      </c>
      <c r="X19" s="13">
        <f>Actual_Small_StdOffer_Lds!X19-Actual_Small_ReconciledStdOffer!X19</f>
        <v>-5.3590000000000089</v>
      </c>
      <c r="Y19" s="13">
        <f>Actual_Small_StdOffer_Lds!Y19-Actual_Small_ReconciledStdOffer!Y19</f>
        <v>-5.2560000000000002</v>
      </c>
      <c r="Z19" s="13">
        <f>Actual_Small_StdOffer_Lds!Z19-Actual_Small_ReconciledStdOffer!Z19</f>
        <v>-5.1020000000000039</v>
      </c>
    </row>
    <row r="20" spans="1:26" x14ac:dyDescent="0.2">
      <c r="A20" s="5" t="s">
        <v>26</v>
      </c>
      <c r="B20" s="7">
        <v>44573</v>
      </c>
      <c r="C20" s="13">
        <f>Actual_Small_StdOffer_Lds!C20-Actual_Small_ReconciledStdOffer!C20</f>
        <v>-5.2780000000000058</v>
      </c>
      <c r="D20" s="13">
        <f>Actual_Small_StdOffer_Lds!D20-Actual_Small_ReconciledStdOffer!D20</f>
        <v>-5.2710000000000008</v>
      </c>
      <c r="E20" s="13">
        <f>Actual_Small_StdOffer_Lds!E20-Actual_Small_ReconciledStdOffer!E20</f>
        <v>-5.2389999999999901</v>
      </c>
      <c r="F20" s="13">
        <f>Actual_Small_StdOffer_Lds!F20-Actual_Small_ReconciledStdOffer!F20</f>
        <v>-5.2409999999999997</v>
      </c>
      <c r="G20" s="13">
        <f>Actual_Small_StdOffer_Lds!G20-Actual_Small_ReconciledStdOffer!G20</f>
        <v>-5.3509999999999991</v>
      </c>
      <c r="H20" s="13">
        <f>Actual_Small_StdOffer_Lds!H20-Actual_Small_ReconciledStdOffer!H20</f>
        <v>-5.708999999999989</v>
      </c>
      <c r="I20" s="13">
        <f>Actual_Small_StdOffer_Lds!I20-Actual_Small_ReconciledStdOffer!I20</f>
        <v>-6.1059999999999945</v>
      </c>
      <c r="J20" s="13">
        <f>Actual_Small_StdOffer_Lds!J20-Actual_Small_ReconciledStdOffer!J20</f>
        <v>-6.3099999999999739</v>
      </c>
      <c r="K20" s="13">
        <f>Actual_Small_StdOffer_Lds!K20-Actual_Small_ReconciledStdOffer!K20</f>
        <v>-6.467000000000013</v>
      </c>
      <c r="L20" s="13">
        <f>Actual_Small_StdOffer_Lds!L20-Actual_Small_ReconciledStdOffer!L20</f>
        <v>-6.4800000000000182</v>
      </c>
      <c r="M20" s="13">
        <f>Actual_Small_StdOffer_Lds!M20-Actual_Small_ReconciledStdOffer!M20</f>
        <v>-6.4830000000000041</v>
      </c>
      <c r="N20" s="13">
        <f>Actual_Small_StdOffer_Lds!N20-Actual_Small_ReconciledStdOffer!N20</f>
        <v>-6.407999999999987</v>
      </c>
      <c r="O20" s="13">
        <f>Actual_Small_StdOffer_Lds!O20-Actual_Small_ReconciledStdOffer!O20</f>
        <v>-6.414999999999992</v>
      </c>
      <c r="P20" s="13">
        <f>Actual_Small_StdOffer_Lds!P20-Actual_Small_ReconciledStdOffer!P20</f>
        <v>-6.2550000000000097</v>
      </c>
      <c r="Q20" s="13">
        <f>Actual_Small_StdOffer_Lds!Q20-Actual_Small_ReconciledStdOffer!Q20</f>
        <v>-6.2410000000000139</v>
      </c>
      <c r="R20" s="13">
        <f>Actual_Small_StdOffer_Lds!R20-Actual_Small_ReconciledStdOffer!R20</f>
        <v>-6.1759999999999877</v>
      </c>
      <c r="S20" s="13">
        <f>Actual_Small_StdOffer_Lds!S20-Actual_Small_ReconciledStdOffer!S20</f>
        <v>-6.532999999999987</v>
      </c>
      <c r="T20" s="13">
        <f>Actual_Small_StdOffer_Lds!T20-Actual_Small_ReconciledStdOffer!T20</f>
        <v>-10.024000000000001</v>
      </c>
      <c r="U20" s="13">
        <f>Actual_Small_StdOffer_Lds!U20-Actual_Small_ReconciledStdOffer!U20</f>
        <v>-13.409999999999997</v>
      </c>
      <c r="V20" s="13">
        <f>Actual_Small_StdOffer_Lds!V20-Actual_Small_ReconciledStdOffer!V20</f>
        <v>-14.727000000000004</v>
      </c>
      <c r="W20" s="13">
        <f>Actual_Small_StdOffer_Lds!W20-Actual_Small_ReconciledStdOffer!W20</f>
        <v>-13.288000000000011</v>
      </c>
      <c r="X20" s="13">
        <f>Actual_Small_StdOffer_Lds!X20-Actual_Small_ReconciledStdOffer!X20</f>
        <v>-9.1259999999999906</v>
      </c>
      <c r="Y20" s="13">
        <f>Actual_Small_StdOffer_Lds!Y20-Actual_Small_ReconciledStdOffer!Y20</f>
        <v>-4.8529999999999944</v>
      </c>
      <c r="Z20" s="13">
        <f>Actual_Small_StdOffer_Lds!Z20-Actual_Small_ReconciledStdOffer!Z20</f>
        <v>-4.6509999999999962</v>
      </c>
    </row>
    <row r="21" spans="1:26" x14ac:dyDescent="0.2">
      <c r="A21" s="5" t="s">
        <v>26</v>
      </c>
      <c r="B21" s="7">
        <v>44574</v>
      </c>
      <c r="C21" s="13">
        <f>Actual_Small_StdOffer_Lds!C21-Actual_Small_ReconciledStdOffer!C21</f>
        <v>-4.6290000000000049</v>
      </c>
      <c r="D21" s="13">
        <f>Actual_Small_StdOffer_Lds!D21-Actual_Small_ReconciledStdOffer!D21</f>
        <v>-4.590999999999994</v>
      </c>
      <c r="E21" s="13">
        <f>Actual_Small_StdOffer_Lds!E21-Actual_Small_ReconciledStdOffer!E21</f>
        <v>-4.5939999999999941</v>
      </c>
      <c r="F21" s="13">
        <f>Actual_Small_StdOffer_Lds!F21-Actual_Small_ReconciledStdOffer!F21</f>
        <v>-4.6240000000000094</v>
      </c>
      <c r="G21" s="13">
        <f>Actual_Small_StdOffer_Lds!G21-Actual_Small_ReconciledStdOffer!G21</f>
        <v>-4.7630000000000052</v>
      </c>
      <c r="H21" s="13">
        <f>Actual_Small_StdOffer_Lds!H21-Actual_Small_ReconciledStdOffer!H21</f>
        <v>-5.1310000000000002</v>
      </c>
      <c r="I21" s="13">
        <f>Actual_Small_StdOffer_Lds!I21-Actual_Small_ReconciledStdOffer!I21</f>
        <v>-11.632999999999996</v>
      </c>
      <c r="J21" s="13">
        <f>Actual_Small_StdOffer_Lds!J21-Actual_Small_ReconciledStdOffer!J21</f>
        <v>-13.271999999999991</v>
      </c>
      <c r="K21" s="13">
        <f>Actual_Small_StdOffer_Lds!K21-Actual_Small_ReconciledStdOffer!K21</f>
        <v>-12.861000000000004</v>
      </c>
      <c r="L21" s="13">
        <f>Actual_Small_StdOffer_Lds!L21-Actual_Small_ReconciledStdOffer!L21</f>
        <v>-12.583000000000013</v>
      </c>
      <c r="M21" s="13">
        <f>Actual_Small_StdOffer_Lds!M21-Actual_Small_ReconciledStdOffer!M21</f>
        <v>-12.307999999999993</v>
      </c>
      <c r="N21" s="13">
        <f>Actual_Small_StdOffer_Lds!N21-Actual_Small_ReconciledStdOffer!N21</f>
        <v>-12.077999999999989</v>
      </c>
      <c r="O21" s="13">
        <f>Actual_Small_StdOffer_Lds!O21-Actual_Small_ReconciledStdOffer!O21</f>
        <v>-9.230000000000004</v>
      </c>
      <c r="P21" s="13">
        <f>Actual_Small_StdOffer_Lds!P21-Actual_Small_ReconciledStdOffer!P21</f>
        <v>-8.14</v>
      </c>
      <c r="Q21" s="13">
        <f>Actual_Small_StdOffer_Lds!Q21-Actual_Small_ReconciledStdOffer!Q21</f>
        <v>-7.1700000000000017</v>
      </c>
      <c r="R21" s="13">
        <f>Actual_Small_StdOffer_Lds!R21-Actual_Small_ReconciledStdOffer!R21</f>
        <v>-11.585000000000008</v>
      </c>
      <c r="S21" s="13">
        <f>Actual_Small_StdOffer_Lds!S21-Actual_Small_ReconciledStdOffer!S21</f>
        <v>-13.637</v>
      </c>
      <c r="T21" s="13">
        <f>Actual_Small_StdOffer_Lds!T21-Actual_Small_ReconciledStdOffer!T21</f>
        <v>-15.096000000000004</v>
      </c>
      <c r="U21" s="13">
        <f>Actual_Small_StdOffer_Lds!U21-Actual_Small_ReconciledStdOffer!U21</f>
        <v>-15.337999999999994</v>
      </c>
      <c r="V21" s="13">
        <f>Actual_Small_StdOffer_Lds!V21-Actual_Small_ReconciledStdOffer!V21</f>
        <v>-15.695999999999998</v>
      </c>
      <c r="W21" s="13">
        <f>Actual_Small_StdOffer_Lds!W21-Actual_Small_ReconciledStdOffer!W21</f>
        <v>-14.175000000000011</v>
      </c>
      <c r="X21" s="13">
        <f>Actual_Small_StdOffer_Lds!X21-Actual_Small_ReconciledStdOffer!X21</f>
        <v>-12.058999999999997</v>
      </c>
      <c r="Y21" s="13">
        <f>Actual_Small_StdOffer_Lds!Y21-Actual_Small_ReconciledStdOffer!Y21</f>
        <v>-9.8190000000000026</v>
      </c>
      <c r="Z21" s="13">
        <f>Actual_Small_StdOffer_Lds!Z21-Actual_Small_ReconciledStdOffer!Z21</f>
        <v>-8.652000000000001</v>
      </c>
    </row>
    <row r="22" spans="1:26" x14ac:dyDescent="0.2">
      <c r="A22" s="5" t="s">
        <v>26</v>
      </c>
      <c r="B22" s="7">
        <v>44575</v>
      </c>
      <c r="C22" s="13">
        <f>Actual_Small_StdOffer_Lds!C22-Actual_Small_ReconciledStdOffer!C22</f>
        <v>-8.3419999999999987</v>
      </c>
      <c r="D22" s="13">
        <f>Actual_Small_StdOffer_Lds!D22-Actual_Small_ReconciledStdOffer!D22</f>
        <v>-6.6059999999999945</v>
      </c>
      <c r="E22" s="13">
        <f>Actual_Small_StdOffer_Lds!E22-Actual_Small_ReconciledStdOffer!E22</f>
        <v>-5.0400000000000063</v>
      </c>
      <c r="F22" s="13">
        <f>Actual_Small_StdOffer_Lds!F22-Actual_Small_ReconciledStdOffer!F22</f>
        <v>-5.7060000000000031</v>
      </c>
      <c r="G22" s="13">
        <f>Actual_Small_StdOffer_Lds!G22-Actual_Small_ReconciledStdOffer!G22</f>
        <v>-6.9030000000000058</v>
      </c>
      <c r="H22" s="13">
        <f>Actual_Small_StdOffer_Lds!H22-Actual_Small_ReconciledStdOffer!H22</f>
        <v>-9.2160000000000082</v>
      </c>
      <c r="I22" s="13">
        <f>Actual_Small_StdOffer_Lds!I22-Actual_Small_ReconciledStdOffer!I22</f>
        <v>-12.188000000000002</v>
      </c>
      <c r="J22" s="13">
        <f>Actual_Small_StdOffer_Lds!J22-Actual_Small_ReconciledStdOffer!J22</f>
        <v>-13.680999999999983</v>
      </c>
      <c r="K22" s="13">
        <f>Actual_Small_StdOffer_Lds!K22-Actual_Small_ReconciledStdOffer!K22</f>
        <v>-13.259999999999991</v>
      </c>
      <c r="L22" s="13">
        <f>Actual_Small_StdOffer_Lds!L22-Actual_Small_ReconciledStdOffer!L22</f>
        <v>-12.971999999999994</v>
      </c>
      <c r="M22" s="13">
        <f>Actual_Small_StdOffer_Lds!M22-Actual_Small_ReconciledStdOffer!M22</f>
        <v>-12.691000000000003</v>
      </c>
      <c r="N22" s="13">
        <f>Actual_Small_StdOffer_Lds!N22-Actual_Small_ReconciledStdOffer!N22</f>
        <v>-12.452999999999989</v>
      </c>
      <c r="O22" s="13">
        <f>Actual_Small_StdOffer_Lds!O22-Actual_Small_ReconciledStdOffer!O22</f>
        <v>-11.856999999999999</v>
      </c>
      <c r="P22" s="13">
        <f>Actual_Small_StdOffer_Lds!P22-Actual_Small_ReconciledStdOffer!P22</f>
        <v>-11.531000000000006</v>
      </c>
      <c r="Q22" s="13">
        <f>Actual_Small_StdOffer_Lds!Q22-Actual_Small_ReconciledStdOffer!Q22</f>
        <v>-11.218000000000004</v>
      </c>
      <c r="R22" s="13">
        <f>Actual_Small_StdOffer_Lds!R22-Actual_Small_ReconciledStdOffer!R22</f>
        <v>-12.142999999999986</v>
      </c>
      <c r="S22" s="13">
        <f>Actual_Small_StdOffer_Lds!S22-Actual_Small_ReconciledStdOffer!S22</f>
        <v>-14.061000000000007</v>
      </c>
      <c r="T22" s="13">
        <f>Actual_Small_StdOffer_Lds!T22-Actual_Small_ReconciledStdOffer!T22</f>
        <v>-15.561000000000007</v>
      </c>
      <c r="U22" s="13">
        <f>Actual_Small_StdOffer_Lds!U22-Actual_Small_ReconciledStdOffer!U22</f>
        <v>-15.807000000000016</v>
      </c>
      <c r="V22" s="13">
        <f>Actual_Small_StdOffer_Lds!V22-Actual_Small_ReconciledStdOffer!V22</f>
        <v>-16.175000000000011</v>
      </c>
      <c r="W22" s="13">
        <f>Actual_Small_StdOffer_Lds!W22-Actual_Small_ReconciledStdOffer!W22</f>
        <v>-14.608000000000004</v>
      </c>
      <c r="X22" s="13">
        <f>Actual_Small_StdOffer_Lds!X22-Actual_Small_ReconciledStdOffer!X22</f>
        <v>-8.7439999999999856</v>
      </c>
      <c r="Y22" s="13">
        <f>Actual_Small_StdOffer_Lds!Y22-Actual_Small_ReconciledStdOffer!Y22</f>
        <v>-5.4770000000000039</v>
      </c>
      <c r="Z22" s="13">
        <f>Actual_Small_StdOffer_Lds!Z22-Actual_Small_ReconciledStdOffer!Z22</f>
        <v>-5.3889999999999958</v>
      </c>
    </row>
    <row r="23" spans="1:26" x14ac:dyDescent="0.2">
      <c r="A23" s="5" t="s">
        <v>26</v>
      </c>
      <c r="B23" s="7">
        <v>44576</v>
      </c>
      <c r="C23" s="13">
        <f>Actual_Small_StdOffer_Lds!C23-Actual_Small_ReconciledStdOffer!C23</f>
        <v>-5.2860000000000014</v>
      </c>
      <c r="D23" s="13">
        <f>Actual_Small_StdOffer_Lds!D23-Actual_Small_ReconciledStdOffer!D23</f>
        <v>-5.2590000000000003</v>
      </c>
      <c r="E23" s="13">
        <f>Actual_Small_StdOffer_Lds!E23-Actual_Small_ReconciledStdOffer!E23</f>
        <v>-5.237000000000009</v>
      </c>
      <c r="F23" s="13">
        <f>Actual_Small_StdOffer_Lds!F23-Actual_Small_ReconciledStdOffer!F23</f>
        <v>-5.2710000000000008</v>
      </c>
      <c r="G23" s="13">
        <f>Actual_Small_StdOffer_Lds!G23-Actual_Small_ReconciledStdOffer!G23</f>
        <v>-5.4340000000000117</v>
      </c>
      <c r="H23" s="13">
        <f>Actual_Small_StdOffer_Lds!H23-Actual_Small_ReconciledStdOffer!H23</f>
        <v>-5.6479999999999961</v>
      </c>
      <c r="I23" s="13">
        <f>Actual_Small_StdOffer_Lds!I23-Actual_Small_ReconciledStdOffer!I23</f>
        <v>-5.8710000000000093</v>
      </c>
      <c r="J23" s="13">
        <f>Actual_Small_StdOffer_Lds!J23-Actual_Small_ReconciledStdOffer!J23</f>
        <v>-9.1200000000000045</v>
      </c>
      <c r="K23" s="13">
        <f>Actual_Small_StdOffer_Lds!K23-Actual_Small_ReconciledStdOffer!K23</f>
        <v>-6.492999999999995</v>
      </c>
      <c r="L23" s="13">
        <f>Actual_Small_StdOffer_Lds!L23-Actual_Small_ReconciledStdOffer!L23</f>
        <v>-6.6299999999999955</v>
      </c>
      <c r="M23" s="13">
        <f>Actual_Small_StdOffer_Lds!M23-Actual_Small_ReconciledStdOffer!M23</f>
        <v>-6.7000000000000171</v>
      </c>
      <c r="N23" s="13">
        <f>Actual_Small_StdOffer_Lds!N23-Actual_Small_ReconciledStdOffer!N23</f>
        <v>-6.7290000000000134</v>
      </c>
      <c r="O23" s="13">
        <f>Actual_Small_StdOffer_Lds!O23-Actual_Small_ReconciledStdOffer!O23</f>
        <v>-6.632000000000005</v>
      </c>
      <c r="P23" s="13">
        <f>Actual_Small_StdOffer_Lds!P23-Actual_Small_ReconciledStdOffer!P23</f>
        <v>-6.5739999999999839</v>
      </c>
      <c r="Q23" s="13">
        <f>Actual_Small_StdOffer_Lds!Q23-Actual_Small_ReconciledStdOffer!Q23</f>
        <v>-6.5900000000000034</v>
      </c>
      <c r="R23" s="13">
        <f>Actual_Small_StdOffer_Lds!R23-Actual_Small_ReconciledStdOffer!R23</f>
        <v>-6.6779999999999973</v>
      </c>
      <c r="S23" s="13">
        <f>Actual_Small_StdOffer_Lds!S23-Actual_Small_ReconciledStdOffer!S23</f>
        <v>-6.7709999999999866</v>
      </c>
      <c r="T23" s="13">
        <f>Actual_Small_StdOffer_Lds!T23-Actual_Small_ReconciledStdOffer!T23</f>
        <v>-6.8719999999999857</v>
      </c>
      <c r="U23" s="13">
        <f>Actual_Small_StdOffer_Lds!U23-Actual_Small_ReconciledStdOffer!U23</f>
        <v>-6.7549999999999955</v>
      </c>
      <c r="V23" s="13">
        <f>Actual_Small_StdOffer_Lds!V23-Actual_Small_ReconciledStdOffer!V23</f>
        <v>-6.4309999999999832</v>
      </c>
      <c r="W23" s="13">
        <f>Actual_Small_StdOffer_Lds!W23-Actual_Small_ReconciledStdOffer!W23</f>
        <v>-6.2589999999999861</v>
      </c>
      <c r="X23" s="13">
        <f>Actual_Small_StdOffer_Lds!X23-Actual_Small_ReconciledStdOffer!X23</f>
        <v>-6.1610000000000014</v>
      </c>
      <c r="Y23" s="13">
        <f>Actual_Small_StdOffer_Lds!Y23-Actual_Small_ReconciledStdOffer!Y23</f>
        <v>-5.9749999999999943</v>
      </c>
      <c r="Z23" s="13">
        <f>Actual_Small_StdOffer_Lds!Z23-Actual_Small_ReconciledStdOffer!Z23</f>
        <v>-5.8179999999999978</v>
      </c>
    </row>
    <row r="24" spans="1:26" x14ac:dyDescent="0.2">
      <c r="A24" s="5" t="s">
        <v>26</v>
      </c>
      <c r="B24" s="7">
        <v>44577</v>
      </c>
      <c r="C24" s="13">
        <f>Actual_Small_StdOffer_Lds!C24-Actual_Small_ReconciledStdOffer!C24</f>
        <v>-5.6659999999999968</v>
      </c>
      <c r="D24" s="13">
        <f>Actual_Small_StdOffer_Lds!D24-Actual_Small_ReconciledStdOffer!D24</f>
        <v>-5.5829999999999984</v>
      </c>
      <c r="E24" s="13">
        <f>Actual_Small_StdOffer_Lds!E24-Actual_Small_ReconciledStdOffer!E24</f>
        <v>-5.5679999999999978</v>
      </c>
      <c r="F24" s="13">
        <f>Actual_Small_StdOffer_Lds!F24-Actual_Small_ReconciledStdOffer!F24</f>
        <v>-5.5619999999999976</v>
      </c>
      <c r="G24" s="13">
        <f>Actual_Small_StdOffer_Lds!G24-Actual_Small_ReconciledStdOffer!G24</f>
        <v>-5.5949999999999989</v>
      </c>
      <c r="H24" s="13">
        <f>Actual_Small_StdOffer_Lds!H24-Actual_Small_ReconciledStdOffer!H24</f>
        <v>-5.7469999999999999</v>
      </c>
      <c r="I24" s="13">
        <f>Actual_Small_StdOffer_Lds!I24-Actual_Small_ReconciledStdOffer!I24</f>
        <v>-5.9220000000000113</v>
      </c>
      <c r="J24" s="13">
        <f>Actual_Small_StdOffer_Lds!J24-Actual_Small_ReconciledStdOffer!J24</f>
        <v>-9.646000000000015</v>
      </c>
      <c r="K24" s="13">
        <f>Actual_Small_StdOffer_Lds!K24-Actual_Small_ReconciledStdOffer!K24</f>
        <v>-6.4780000000000086</v>
      </c>
      <c r="L24" s="13">
        <f>Actual_Small_StdOffer_Lds!L24-Actual_Small_ReconciledStdOffer!L24</f>
        <v>-8.0989999999999895</v>
      </c>
      <c r="M24" s="13">
        <f>Actual_Small_StdOffer_Lds!M24-Actual_Small_ReconciledStdOffer!M24</f>
        <v>-8.231000000000023</v>
      </c>
      <c r="N24" s="13">
        <f>Actual_Small_StdOffer_Lds!N24-Actual_Small_ReconciledStdOffer!N24</f>
        <v>-8.1850000000000023</v>
      </c>
      <c r="O24" s="13">
        <f>Actual_Small_StdOffer_Lds!O24-Actual_Small_ReconciledStdOffer!O24</f>
        <v>-6.342000000000013</v>
      </c>
      <c r="P24" s="13">
        <f>Actual_Small_StdOffer_Lds!P24-Actual_Small_ReconciledStdOffer!P24</f>
        <v>-6.5170000000000101</v>
      </c>
      <c r="Q24" s="13">
        <f>Actual_Small_StdOffer_Lds!Q24-Actual_Small_ReconciledStdOffer!Q24</f>
        <v>-6.1550000000000011</v>
      </c>
      <c r="R24" s="13">
        <f>Actual_Small_StdOffer_Lds!R24-Actual_Small_ReconciledStdOffer!R24</f>
        <v>-8.4509999999999934</v>
      </c>
      <c r="S24" s="13">
        <f>Actual_Small_StdOffer_Lds!S24-Actual_Small_ReconciledStdOffer!S24</f>
        <v>-11.338999999999999</v>
      </c>
      <c r="T24" s="13">
        <f>Actual_Small_StdOffer_Lds!T24-Actual_Small_ReconciledStdOffer!T24</f>
        <v>-11.792999999999978</v>
      </c>
      <c r="U24" s="13">
        <f>Actual_Small_StdOffer_Lds!U24-Actual_Small_ReconciledStdOffer!U24</f>
        <v>-12.631999999999977</v>
      </c>
      <c r="V24" s="13">
        <f>Actual_Small_StdOffer_Lds!V24-Actual_Small_ReconciledStdOffer!V24</f>
        <v>-16.091000000000008</v>
      </c>
      <c r="W24" s="13">
        <f>Actual_Small_StdOffer_Lds!W24-Actual_Small_ReconciledStdOffer!W24</f>
        <v>-11.529000000000025</v>
      </c>
      <c r="X24" s="13">
        <f>Actual_Small_StdOffer_Lds!X24-Actual_Small_ReconciledStdOffer!X24</f>
        <v>-5.603999999999985</v>
      </c>
      <c r="Y24" s="13">
        <f>Actual_Small_StdOffer_Lds!Y24-Actual_Small_ReconciledStdOffer!Y24</f>
        <v>-5.3990000000000009</v>
      </c>
      <c r="Z24" s="13">
        <f>Actual_Small_StdOffer_Lds!Z24-Actual_Small_ReconciledStdOffer!Z24</f>
        <v>-5.2890000000000015</v>
      </c>
    </row>
    <row r="25" spans="1:26" x14ac:dyDescent="0.2">
      <c r="A25" s="5" t="s">
        <v>26</v>
      </c>
      <c r="B25" s="7">
        <v>44578</v>
      </c>
      <c r="C25" s="13">
        <f>Actual_Small_StdOffer_Lds!C25-Actual_Small_ReconciledStdOffer!C25</f>
        <v>-6.929000000000002</v>
      </c>
      <c r="D25" s="13">
        <f>Actual_Small_StdOffer_Lds!D25-Actual_Small_ReconciledStdOffer!D25</f>
        <v>-5.2929999999999922</v>
      </c>
      <c r="E25" s="13">
        <f>Actual_Small_StdOffer_Lds!E25-Actual_Small_ReconciledStdOffer!E25</f>
        <v>-4.835000000000008</v>
      </c>
      <c r="F25" s="13">
        <f>Actual_Small_StdOffer_Lds!F25-Actual_Small_ReconciledStdOffer!F25</f>
        <v>-4.6769999999999925</v>
      </c>
      <c r="G25" s="13">
        <f>Actual_Small_StdOffer_Lds!G25-Actual_Small_ReconciledStdOffer!G25</f>
        <v>-6.3610000000000042</v>
      </c>
      <c r="H25" s="13">
        <f>Actual_Small_StdOffer_Lds!H25-Actual_Small_ReconciledStdOffer!H25</f>
        <v>-9.0559999999999974</v>
      </c>
      <c r="I25" s="13">
        <f>Actual_Small_StdOffer_Lds!I25-Actual_Small_ReconciledStdOffer!I25</f>
        <v>-11.597999999999999</v>
      </c>
      <c r="J25" s="13">
        <f>Actual_Small_StdOffer_Lds!J25-Actual_Small_ReconciledStdOffer!J25</f>
        <v>-13.155000000000001</v>
      </c>
      <c r="K25" s="13">
        <f>Actual_Small_StdOffer_Lds!K25-Actual_Small_ReconciledStdOffer!K25</f>
        <v>-13.324000000000012</v>
      </c>
      <c r="L25" s="13">
        <f>Actual_Small_StdOffer_Lds!L25-Actual_Small_ReconciledStdOffer!L25</f>
        <v>-13.562999999999988</v>
      </c>
      <c r="M25" s="13">
        <f>Actual_Small_StdOffer_Lds!M25-Actual_Small_ReconciledStdOffer!M25</f>
        <v>-13.216999999999999</v>
      </c>
      <c r="N25" s="13">
        <f>Actual_Small_StdOffer_Lds!N25-Actual_Small_ReconciledStdOffer!N25</f>
        <v>-12.962000000000018</v>
      </c>
      <c r="O25" s="13">
        <f>Actual_Small_StdOffer_Lds!O25-Actual_Small_ReconciledStdOffer!O25</f>
        <v>-12.375999999999991</v>
      </c>
      <c r="P25" s="13">
        <f>Actual_Small_StdOffer_Lds!P25-Actual_Small_ReconciledStdOffer!P25</f>
        <v>-11.986000000000004</v>
      </c>
      <c r="Q25" s="13">
        <f>Actual_Small_StdOffer_Lds!Q25-Actual_Small_ReconciledStdOffer!Q25</f>
        <v>-11.688999999999993</v>
      </c>
      <c r="R25" s="13">
        <f>Actual_Small_StdOffer_Lds!R25-Actual_Small_ReconciledStdOffer!R25</f>
        <v>-12.655000000000001</v>
      </c>
      <c r="S25" s="13">
        <f>Actual_Small_StdOffer_Lds!S25-Actual_Small_ReconciledStdOffer!S25</f>
        <v>-14.536000000000001</v>
      </c>
      <c r="T25" s="13">
        <f>Actual_Small_StdOffer_Lds!T25-Actual_Small_ReconciledStdOffer!T25</f>
        <v>-16.132000000000005</v>
      </c>
      <c r="U25" s="13">
        <f>Actual_Small_StdOffer_Lds!U25-Actual_Small_ReconciledStdOffer!U25</f>
        <v>-16.087999999999994</v>
      </c>
      <c r="V25" s="13">
        <f>Actual_Small_StdOffer_Lds!V25-Actual_Small_ReconciledStdOffer!V25</f>
        <v>-16.158999999999992</v>
      </c>
      <c r="W25" s="13">
        <f>Actual_Small_StdOffer_Lds!W25-Actual_Small_ReconciledStdOffer!W25</f>
        <v>-14.677000000000021</v>
      </c>
      <c r="X25" s="13">
        <f>Actual_Small_StdOffer_Lds!X25-Actual_Small_ReconciledStdOffer!X25</f>
        <v>-12.432999999999993</v>
      </c>
      <c r="Y25" s="13">
        <f>Actual_Small_StdOffer_Lds!Y25-Actual_Small_ReconciledStdOffer!Y25</f>
        <v>-10.269000000000005</v>
      </c>
      <c r="Z25" s="13">
        <f>Actual_Small_StdOffer_Lds!Z25-Actual_Small_ReconciledStdOffer!Z25</f>
        <v>-9.0379999999999967</v>
      </c>
    </row>
    <row r="26" spans="1:26" x14ac:dyDescent="0.2">
      <c r="A26" s="5" t="s">
        <v>26</v>
      </c>
      <c r="B26" s="7">
        <v>44579</v>
      </c>
      <c r="C26" s="13">
        <f>Actual_Small_StdOffer_Lds!C26-Actual_Small_ReconciledStdOffer!C26</f>
        <v>-8.5819999999999936</v>
      </c>
      <c r="D26" s="13">
        <f>Actual_Small_StdOffer_Lds!D26-Actual_Small_ReconciledStdOffer!D26</f>
        <v>-8.1020000000000039</v>
      </c>
      <c r="E26" s="13">
        <f>Actual_Small_StdOffer_Lds!E26-Actual_Small_ReconciledStdOffer!E26</f>
        <v>-7.7860000000000014</v>
      </c>
      <c r="F26" s="13">
        <f>Actual_Small_StdOffer_Lds!F26-Actual_Small_ReconciledStdOffer!F26</f>
        <v>-7.8990000000000009</v>
      </c>
      <c r="G26" s="13">
        <f>Actual_Small_StdOffer_Lds!G26-Actual_Small_ReconciledStdOffer!G26</f>
        <v>-8.2590000000000003</v>
      </c>
      <c r="H26" s="13">
        <f>Actual_Small_StdOffer_Lds!H26-Actual_Small_ReconciledStdOffer!H26</f>
        <v>-9.4789999999999992</v>
      </c>
      <c r="I26" s="13">
        <f>Actual_Small_StdOffer_Lds!I26-Actual_Small_ReconciledStdOffer!I26</f>
        <v>-12.524000000000001</v>
      </c>
      <c r="J26" s="13">
        <f>Actual_Small_StdOffer_Lds!J26-Actual_Small_ReconciledStdOffer!J26</f>
        <v>-14.064999999999998</v>
      </c>
      <c r="K26" s="13">
        <f>Actual_Small_StdOffer_Lds!K26-Actual_Small_ReconciledStdOffer!K26</f>
        <v>-13.633999999999986</v>
      </c>
      <c r="L26" s="13">
        <f>Actual_Small_StdOffer_Lds!L26-Actual_Small_ReconciledStdOffer!L26</f>
        <v>-13.344000000000008</v>
      </c>
      <c r="M26" s="13">
        <f>Actual_Small_StdOffer_Lds!M26-Actual_Small_ReconciledStdOffer!M26</f>
        <v>-13.060000000000002</v>
      </c>
      <c r="N26" s="13">
        <f>Actual_Small_StdOffer_Lds!N26-Actual_Small_ReconciledStdOffer!N26</f>
        <v>-12.815999999999988</v>
      </c>
      <c r="O26" s="13">
        <f>Actual_Small_StdOffer_Lds!O26-Actual_Small_ReconciledStdOffer!O26</f>
        <v>-12.204000000000008</v>
      </c>
      <c r="P26" s="13">
        <f>Actual_Small_StdOffer_Lds!P26-Actual_Small_ReconciledStdOffer!P26</f>
        <v>-11.867999999999995</v>
      </c>
      <c r="Q26" s="13">
        <f>Actual_Small_StdOffer_Lds!Q26-Actual_Small_ReconciledStdOffer!Q26</f>
        <v>-11.546999999999997</v>
      </c>
      <c r="R26" s="13">
        <f>Actual_Small_StdOffer_Lds!R26-Actual_Small_ReconciledStdOffer!R26</f>
        <v>-12.495000000000019</v>
      </c>
      <c r="S26" s="13">
        <f>Actual_Small_StdOffer_Lds!S26-Actual_Small_ReconciledStdOffer!S26</f>
        <v>-14.455999999999989</v>
      </c>
      <c r="T26" s="13">
        <f>Actual_Small_StdOffer_Lds!T26-Actual_Small_ReconciledStdOffer!T26</f>
        <v>-13.498000000000019</v>
      </c>
      <c r="U26" s="13">
        <f>Actual_Small_StdOffer_Lds!U26-Actual_Small_ReconciledStdOffer!U26</f>
        <v>-13.496999999999986</v>
      </c>
      <c r="V26" s="13">
        <f>Actual_Small_StdOffer_Lds!V26-Actual_Small_ReconciledStdOffer!V26</f>
        <v>-16.611999999999995</v>
      </c>
      <c r="W26" s="13">
        <f>Actual_Small_StdOffer_Lds!W26-Actual_Small_ReconciledStdOffer!W26</f>
        <v>-10.60899999999998</v>
      </c>
      <c r="X26" s="13">
        <f>Actual_Small_StdOffer_Lds!X26-Actual_Small_ReconciledStdOffer!X26</f>
        <v>-5.5310000000000059</v>
      </c>
      <c r="Y26" s="13">
        <f>Actual_Small_StdOffer_Lds!Y26-Actual_Small_ReconciledStdOffer!Y26</f>
        <v>-5.4130000000000109</v>
      </c>
      <c r="Z26" s="13">
        <f>Actual_Small_StdOffer_Lds!Z26-Actual_Small_ReconciledStdOffer!Z26</f>
        <v>-5.2710000000000008</v>
      </c>
    </row>
    <row r="27" spans="1:26" x14ac:dyDescent="0.2">
      <c r="A27" s="5" t="s">
        <v>26</v>
      </c>
      <c r="B27" s="7">
        <v>44580</v>
      </c>
      <c r="C27" s="13">
        <f>Actual_Small_StdOffer_Lds!C27-Actual_Small_ReconciledStdOffer!C27</f>
        <v>-5.0640000000000072</v>
      </c>
      <c r="D27" s="13">
        <f>Actual_Small_StdOffer_Lds!D27-Actual_Small_ReconciledStdOffer!D27</f>
        <v>-5.0240000000000009</v>
      </c>
      <c r="E27" s="13">
        <f>Actual_Small_StdOffer_Lds!E27-Actual_Small_ReconciledStdOffer!E27</f>
        <v>-5.0319999999999965</v>
      </c>
      <c r="F27" s="13">
        <f>Actual_Small_StdOffer_Lds!F27-Actual_Small_ReconciledStdOffer!F27</f>
        <v>-5.0750000000000028</v>
      </c>
      <c r="G27" s="13">
        <f>Actual_Small_StdOffer_Lds!G27-Actual_Small_ReconciledStdOffer!G27</f>
        <v>-5.2010000000000076</v>
      </c>
      <c r="H27" s="13">
        <f>Actual_Small_StdOffer_Lds!H27-Actual_Small_ReconciledStdOffer!H27</f>
        <v>-5.5880000000000081</v>
      </c>
      <c r="I27" s="13">
        <f>Actual_Small_StdOffer_Lds!I27-Actual_Small_ReconciledStdOffer!I27</f>
        <v>-6.0019999999999811</v>
      </c>
      <c r="J27" s="13">
        <f>Actual_Small_StdOffer_Lds!J27-Actual_Small_ReconciledStdOffer!J27</f>
        <v>-7.9410000000000025</v>
      </c>
      <c r="K27" s="13">
        <f>Actual_Small_StdOffer_Lds!K27-Actual_Small_ReconciledStdOffer!K27</f>
        <v>-6.4609999999999843</v>
      </c>
      <c r="L27" s="13">
        <f>Actual_Small_StdOffer_Lds!L27-Actual_Small_ReconciledStdOffer!L27</f>
        <v>-7.1229999999999905</v>
      </c>
      <c r="M27" s="13">
        <f>Actual_Small_StdOffer_Lds!M27-Actual_Small_ReconciledStdOffer!M27</f>
        <v>-6.4509999999999934</v>
      </c>
      <c r="N27" s="13">
        <f>Actual_Small_StdOffer_Lds!N27-Actual_Small_ReconciledStdOffer!N27</f>
        <v>-6.5229999999999961</v>
      </c>
      <c r="O27" s="13">
        <f>Actual_Small_StdOffer_Lds!O27-Actual_Small_ReconciledStdOffer!O27</f>
        <v>-6.5200000000000102</v>
      </c>
      <c r="P27" s="13">
        <f>Actual_Small_StdOffer_Lds!P27-Actual_Small_ReconciledStdOffer!P27</f>
        <v>-6.4259999999999877</v>
      </c>
      <c r="Q27" s="13">
        <f>Actual_Small_StdOffer_Lds!Q27-Actual_Small_ReconciledStdOffer!Q27</f>
        <v>-6.2990000000000066</v>
      </c>
      <c r="R27" s="13">
        <f>Actual_Small_StdOffer_Lds!R27-Actual_Small_ReconciledStdOffer!R27</f>
        <v>-6.3329999999999984</v>
      </c>
      <c r="S27" s="13">
        <f>Actual_Small_StdOffer_Lds!S27-Actual_Small_ReconciledStdOffer!S27</f>
        <v>-9.3199999999999932</v>
      </c>
      <c r="T27" s="13">
        <f>Actual_Small_StdOffer_Lds!T27-Actual_Small_ReconciledStdOffer!T27</f>
        <v>-13.379999999999995</v>
      </c>
      <c r="U27" s="13">
        <f>Actual_Small_StdOffer_Lds!U27-Actual_Small_ReconciledStdOffer!U27</f>
        <v>-14.885999999999996</v>
      </c>
      <c r="V27" s="13">
        <f>Actual_Small_StdOffer_Lds!V27-Actual_Small_ReconciledStdOffer!V27</f>
        <v>-16.557999999999993</v>
      </c>
      <c r="W27" s="13">
        <f>Actual_Small_StdOffer_Lds!W27-Actual_Small_ReconciledStdOffer!W27</f>
        <v>-14.74199999999999</v>
      </c>
      <c r="X27" s="13">
        <f>Actual_Small_StdOffer_Lds!X27-Actual_Small_ReconciledStdOffer!X27</f>
        <v>-10.592000000000013</v>
      </c>
      <c r="Y27" s="13">
        <f>Actual_Small_StdOffer_Lds!Y27-Actual_Small_ReconciledStdOffer!Y27</f>
        <v>-4.8440000000000083</v>
      </c>
      <c r="Z27" s="13">
        <f>Actual_Small_StdOffer_Lds!Z27-Actual_Small_ReconciledStdOffer!Z27</f>
        <v>-4.7530000000000001</v>
      </c>
    </row>
    <row r="28" spans="1:26" x14ac:dyDescent="0.2">
      <c r="A28" s="5" t="s">
        <v>26</v>
      </c>
      <c r="B28" s="7">
        <v>44581</v>
      </c>
      <c r="C28" s="13">
        <f>Actual_Small_StdOffer_Lds!C28-Actual_Small_ReconciledStdOffer!C28</f>
        <v>-4.313999999999993</v>
      </c>
      <c r="D28" s="13">
        <f>Actual_Small_StdOffer_Lds!D28-Actual_Small_ReconciledStdOffer!D28</f>
        <v>-4.2579999999999956</v>
      </c>
      <c r="E28" s="13">
        <f>Actual_Small_StdOffer_Lds!E28-Actual_Small_ReconciledStdOffer!E28</f>
        <v>-4.2009999999999934</v>
      </c>
      <c r="F28" s="13">
        <f>Actual_Small_StdOffer_Lds!F28-Actual_Small_ReconciledStdOffer!F28</f>
        <v>-4.2330000000000041</v>
      </c>
      <c r="G28" s="13">
        <f>Actual_Small_StdOffer_Lds!G28-Actual_Small_ReconciledStdOffer!G28</f>
        <v>-4.3340000000000032</v>
      </c>
      <c r="H28" s="13">
        <f>Actual_Small_StdOffer_Lds!H28-Actual_Small_ReconciledStdOffer!H28</f>
        <v>-5.1260000000000048</v>
      </c>
      <c r="I28" s="13">
        <f>Actual_Small_StdOffer_Lds!I28-Actual_Small_ReconciledStdOffer!I28</f>
        <v>-12.353999999999999</v>
      </c>
      <c r="J28" s="13">
        <f>Actual_Small_StdOffer_Lds!J28-Actual_Small_ReconciledStdOffer!J28</f>
        <v>-13.881</v>
      </c>
      <c r="K28" s="13">
        <f>Actual_Small_StdOffer_Lds!K28-Actual_Small_ReconciledStdOffer!K28</f>
        <v>-13.456999999999994</v>
      </c>
      <c r="L28" s="13">
        <f>Actual_Small_StdOffer_Lds!L28-Actual_Small_ReconciledStdOffer!L28</f>
        <v>-13.179000000000002</v>
      </c>
      <c r="M28" s="13">
        <f>Actual_Small_StdOffer_Lds!M28-Actual_Small_ReconciledStdOffer!M28</f>
        <v>-12.908000000000001</v>
      </c>
      <c r="N28" s="13">
        <f>Actual_Small_StdOffer_Lds!N28-Actual_Small_ReconciledStdOffer!N28</f>
        <v>-12.667000000000002</v>
      </c>
      <c r="O28" s="13">
        <f>Actual_Small_StdOffer_Lds!O28-Actual_Small_ReconciledStdOffer!O28</f>
        <v>-11.268000000000015</v>
      </c>
      <c r="P28" s="13">
        <f>Actual_Small_StdOffer_Lds!P28-Actual_Small_ReconciledStdOffer!P28</f>
        <v>-11.245999999999995</v>
      </c>
      <c r="Q28" s="13">
        <f>Actual_Small_StdOffer_Lds!Q28-Actual_Small_ReconciledStdOffer!Q28</f>
        <v>-9.5660000000000025</v>
      </c>
      <c r="R28" s="13">
        <f>Actual_Small_StdOffer_Lds!R28-Actual_Small_ReconciledStdOffer!R28</f>
        <v>-12.348000000000013</v>
      </c>
      <c r="S28" s="13">
        <f>Actual_Small_StdOffer_Lds!S28-Actual_Small_ReconciledStdOffer!S28</f>
        <v>-14.274000000000001</v>
      </c>
      <c r="T28" s="13">
        <f>Actual_Small_StdOffer_Lds!T28-Actual_Small_ReconciledStdOffer!T28</f>
        <v>-13.607999999999976</v>
      </c>
      <c r="U28" s="13">
        <f>Actual_Small_StdOffer_Lds!U28-Actual_Small_ReconciledStdOffer!U28</f>
        <v>-10.599999999999994</v>
      </c>
      <c r="V28" s="13">
        <f>Actual_Small_StdOffer_Lds!V28-Actual_Small_ReconciledStdOffer!V28</f>
        <v>-14.774000000000001</v>
      </c>
      <c r="W28" s="13">
        <f>Actual_Small_StdOffer_Lds!W28-Actual_Small_ReconciledStdOffer!W28</f>
        <v>-8.8060000000000116</v>
      </c>
      <c r="X28" s="13">
        <f>Actual_Small_StdOffer_Lds!X28-Actual_Small_ReconciledStdOffer!X28</f>
        <v>0.86199999999999477</v>
      </c>
      <c r="Y28" s="13">
        <f>Actual_Small_StdOffer_Lds!Y28-Actual_Small_ReconciledStdOffer!Y28</f>
        <v>1.1329999999999956</v>
      </c>
      <c r="Z28" s="13">
        <f>Actual_Small_StdOffer_Lds!Z28-Actual_Small_ReconciledStdOffer!Z28</f>
        <v>1.730000000000004</v>
      </c>
    </row>
    <row r="29" spans="1:26" x14ac:dyDescent="0.2">
      <c r="A29" s="5" t="s">
        <v>26</v>
      </c>
      <c r="B29" s="7">
        <v>44582</v>
      </c>
      <c r="C29" s="13">
        <f>Actual_Small_StdOffer_Lds!C29-Actual_Small_ReconciledStdOffer!C29</f>
        <v>1.6140000000000043</v>
      </c>
      <c r="D29" s="13">
        <f>Actual_Small_StdOffer_Lds!D29-Actual_Small_ReconciledStdOffer!D29</f>
        <v>-0.60699999999999932</v>
      </c>
      <c r="E29" s="13">
        <f>Actual_Small_StdOffer_Lds!E29-Actual_Small_ReconciledStdOffer!E29</f>
        <v>-3.1669999999999874</v>
      </c>
      <c r="F29" s="13">
        <f>Actual_Small_StdOffer_Lds!F29-Actual_Small_ReconciledStdOffer!F29</f>
        <v>-3.041000000000011</v>
      </c>
      <c r="G29" s="13">
        <f>Actual_Small_StdOffer_Lds!G29-Actual_Small_ReconciledStdOffer!G29</f>
        <v>-4.8370000000000033</v>
      </c>
      <c r="H29" s="13">
        <f>Actual_Small_StdOffer_Lds!H29-Actual_Small_ReconciledStdOffer!H29</f>
        <v>-7.4700000000000131</v>
      </c>
      <c r="I29" s="13">
        <f>Actual_Small_StdOffer_Lds!I29-Actual_Small_ReconciledStdOffer!I29</f>
        <v>-8.5930000000000177</v>
      </c>
      <c r="J29" s="13">
        <f>Actual_Small_StdOffer_Lds!J29-Actual_Small_ReconciledStdOffer!J29</f>
        <v>-9.5660000000000025</v>
      </c>
      <c r="K29" s="13">
        <f>Actual_Small_StdOffer_Lds!K29-Actual_Small_ReconciledStdOffer!K29</f>
        <v>-10.464999999999975</v>
      </c>
      <c r="L29" s="13">
        <f>Actual_Small_StdOffer_Lds!L29-Actual_Small_ReconciledStdOffer!L29</f>
        <v>-7.9399999999999977</v>
      </c>
      <c r="M29" s="13">
        <f>Actual_Small_StdOffer_Lds!M29-Actual_Small_ReconciledStdOffer!M29</f>
        <v>-6.3969999999999914</v>
      </c>
      <c r="N29" s="13">
        <f>Actual_Small_StdOffer_Lds!N29-Actual_Small_ReconciledStdOffer!N29</f>
        <v>-6.7009999999999934</v>
      </c>
      <c r="O29" s="13">
        <f>Actual_Small_StdOffer_Lds!O29-Actual_Small_ReconciledStdOffer!O29</f>
        <v>-6.7199999999999847</v>
      </c>
      <c r="P29" s="13">
        <f>Actual_Small_StdOffer_Lds!P29-Actual_Small_ReconciledStdOffer!P29</f>
        <v>-5.8639999999999901</v>
      </c>
      <c r="Q29" s="13">
        <f>Actual_Small_StdOffer_Lds!Q29-Actual_Small_ReconciledStdOffer!Q29</f>
        <v>-6.0430000000000064</v>
      </c>
      <c r="R29" s="13">
        <f>Actual_Small_StdOffer_Lds!R29-Actual_Small_ReconciledStdOffer!R29</f>
        <v>-9.534000000000006</v>
      </c>
      <c r="S29" s="13">
        <f>Actual_Small_StdOffer_Lds!S29-Actual_Small_ReconciledStdOffer!S29</f>
        <v>-12.60899999999998</v>
      </c>
      <c r="T29" s="13">
        <f>Actual_Small_StdOffer_Lds!T29-Actual_Small_ReconciledStdOffer!T29</f>
        <v>-12.808999999999997</v>
      </c>
      <c r="U29" s="13">
        <f>Actual_Small_StdOffer_Lds!U29-Actual_Small_ReconciledStdOffer!U29</f>
        <v>-13.487000000000023</v>
      </c>
      <c r="V29" s="13">
        <f>Actual_Small_StdOffer_Lds!V29-Actual_Small_ReconciledStdOffer!V29</f>
        <v>-16.070999999999998</v>
      </c>
      <c r="W29" s="13">
        <f>Actual_Small_StdOffer_Lds!W29-Actual_Small_ReconciledStdOffer!W29</f>
        <v>-11.432000000000016</v>
      </c>
      <c r="X29" s="13">
        <f>Actual_Small_StdOffer_Lds!X29-Actual_Small_ReconciledStdOffer!X29</f>
        <v>-10.674999999999983</v>
      </c>
      <c r="Y29" s="13">
        <f>Actual_Small_StdOffer_Lds!Y29-Actual_Small_ReconciledStdOffer!Y29</f>
        <v>-9.9679999999999893</v>
      </c>
      <c r="Z29" s="13">
        <f>Actual_Small_StdOffer_Lds!Z29-Actual_Small_ReconciledStdOffer!Z29</f>
        <v>-10.081000000000003</v>
      </c>
    </row>
    <row r="30" spans="1:26" x14ac:dyDescent="0.2">
      <c r="A30" s="5" t="s">
        <v>26</v>
      </c>
      <c r="B30" s="7">
        <v>44583</v>
      </c>
      <c r="C30" s="13">
        <f>Actual_Small_StdOffer_Lds!C30-Actual_Small_ReconciledStdOffer!C30</f>
        <v>-4.9849999999999994</v>
      </c>
      <c r="D30" s="13">
        <f>Actual_Small_StdOffer_Lds!D30-Actual_Small_ReconciledStdOffer!D30</f>
        <v>-4.9479999999999933</v>
      </c>
      <c r="E30" s="13">
        <f>Actual_Small_StdOffer_Lds!E30-Actual_Small_ReconciledStdOffer!E30</f>
        <v>-0.83299999999999841</v>
      </c>
      <c r="F30" s="13">
        <f>Actual_Small_StdOffer_Lds!F30-Actual_Small_ReconciledStdOffer!F30</f>
        <v>-1.2710000000000008</v>
      </c>
      <c r="G30" s="13">
        <f>Actual_Small_StdOffer_Lds!G30-Actual_Small_ReconciledStdOffer!G30</f>
        <v>-2.7019999999999982</v>
      </c>
      <c r="H30" s="13">
        <f>Actual_Small_StdOffer_Lds!H30-Actual_Small_ReconciledStdOffer!H30</f>
        <v>-3.2180000000000035</v>
      </c>
      <c r="I30" s="13">
        <f>Actual_Small_StdOffer_Lds!I30-Actual_Small_ReconciledStdOffer!I30</f>
        <v>-3.0060000000000002</v>
      </c>
      <c r="J30" s="13">
        <f>Actual_Small_StdOffer_Lds!J30-Actual_Small_ReconciledStdOffer!J30</f>
        <v>-2.6580000000000155</v>
      </c>
      <c r="K30" s="13">
        <f>Actual_Small_StdOffer_Lds!K30-Actual_Small_ReconciledStdOffer!K30</f>
        <v>-3.0939999999999941</v>
      </c>
      <c r="L30" s="13">
        <f>Actual_Small_StdOffer_Lds!L30-Actual_Small_ReconciledStdOffer!L30</f>
        <v>-4.2089999999999748</v>
      </c>
      <c r="M30" s="13">
        <f>Actual_Small_StdOffer_Lds!M30-Actual_Small_ReconciledStdOffer!M30</f>
        <v>-3.875</v>
      </c>
      <c r="N30" s="13">
        <f>Actual_Small_StdOffer_Lds!N30-Actual_Small_ReconciledStdOffer!N30</f>
        <v>-3.6739999999999782</v>
      </c>
      <c r="O30" s="13">
        <f>Actual_Small_StdOffer_Lds!O30-Actual_Small_ReconciledStdOffer!O30</f>
        <v>-4.2069999999999936</v>
      </c>
      <c r="P30" s="13">
        <f>Actual_Small_StdOffer_Lds!P30-Actual_Small_ReconciledStdOffer!P30</f>
        <v>-4.5870000000000175</v>
      </c>
      <c r="Q30" s="13">
        <f>Actual_Small_StdOffer_Lds!Q30-Actual_Small_ReconciledStdOffer!Q30</f>
        <v>-4.5749999999999886</v>
      </c>
      <c r="R30" s="13">
        <f>Actual_Small_StdOffer_Lds!R30-Actual_Small_ReconciledStdOffer!R30</f>
        <v>-5.1839999999999975</v>
      </c>
      <c r="S30" s="13">
        <f>Actual_Small_StdOffer_Lds!S30-Actual_Small_ReconciledStdOffer!S30</f>
        <v>-9.585000000000008</v>
      </c>
      <c r="T30" s="13">
        <f>Actual_Small_StdOffer_Lds!T30-Actual_Small_ReconciledStdOffer!T30</f>
        <v>-10.304000000000002</v>
      </c>
      <c r="U30" s="13">
        <f>Actual_Small_StdOffer_Lds!U30-Actual_Small_ReconciledStdOffer!U30</f>
        <v>-10.823999999999984</v>
      </c>
      <c r="V30" s="13">
        <f>Actual_Small_StdOffer_Lds!V30-Actual_Small_ReconciledStdOffer!V30</f>
        <v>-14.382000000000005</v>
      </c>
      <c r="W30" s="13">
        <f>Actual_Small_StdOffer_Lds!W30-Actual_Small_ReconciledStdOffer!W30</f>
        <v>-7.8950000000000102</v>
      </c>
      <c r="X30" s="13">
        <f>Actual_Small_StdOffer_Lds!X30-Actual_Small_ReconciledStdOffer!X30</f>
        <v>-5.0810000000000173</v>
      </c>
      <c r="Y30" s="13">
        <f>Actual_Small_StdOffer_Lds!Y30-Actual_Small_ReconciledStdOffer!Y30</f>
        <v>-4.9950000000000045</v>
      </c>
      <c r="Z30" s="13">
        <f>Actual_Small_StdOffer_Lds!Z30-Actual_Small_ReconciledStdOffer!Z30</f>
        <v>-4.8880000000000052</v>
      </c>
    </row>
    <row r="31" spans="1:26" x14ac:dyDescent="0.2">
      <c r="A31" s="5" t="s">
        <v>26</v>
      </c>
      <c r="B31" s="7">
        <v>44584</v>
      </c>
      <c r="C31" s="13">
        <f>Actual_Small_StdOffer_Lds!C31-Actual_Small_ReconciledStdOffer!C31</f>
        <v>-4.7819999999999965</v>
      </c>
      <c r="D31" s="13">
        <f>Actual_Small_StdOffer_Lds!D31-Actual_Small_ReconciledStdOffer!D31</f>
        <v>-4.7530000000000001</v>
      </c>
      <c r="E31" s="13">
        <f>Actual_Small_StdOffer_Lds!E31-Actual_Small_ReconciledStdOffer!E31</f>
        <v>-4.6929999999999978</v>
      </c>
      <c r="F31" s="13">
        <f>Actual_Small_StdOffer_Lds!F31-Actual_Small_ReconciledStdOffer!F31</f>
        <v>-4.7009999999999934</v>
      </c>
      <c r="G31" s="13">
        <f>Actual_Small_StdOffer_Lds!G31-Actual_Small_ReconciledStdOffer!G31</f>
        <v>-4.7199999999999989</v>
      </c>
      <c r="H31" s="13">
        <f>Actual_Small_StdOffer_Lds!H31-Actual_Small_ReconciledStdOffer!H31</f>
        <v>-4.8419999999999987</v>
      </c>
      <c r="I31" s="13">
        <f>Actual_Small_StdOffer_Lds!I31-Actual_Small_ReconciledStdOffer!I31</f>
        <v>-9.4210000000000065</v>
      </c>
      <c r="J31" s="13">
        <f>Actual_Small_StdOffer_Lds!J31-Actual_Small_ReconciledStdOffer!J31</f>
        <v>-13.229000000000013</v>
      </c>
      <c r="K31" s="13">
        <f>Actual_Small_StdOffer_Lds!K31-Actual_Small_ReconciledStdOffer!K31</f>
        <v>-13.388000000000005</v>
      </c>
      <c r="L31" s="13">
        <f>Actual_Small_StdOffer_Lds!L31-Actual_Small_ReconciledStdOffer!L31</f>
        <v>-13.63900000000001</v>
      </c>
      <c r="M31" s="13">
        <f>Actual_Small_StdOffer_Lds!M31-Actual_Small_ReconciledStdOffer!M31</f>
        <v>-10.849999999999994</v>
      </c>
      <c r="N31" s="13">
        <f>Actual_Small_StdOffer_Lds!N31-Actual_Small_ReconciledStdOffer!N31</f>
        <v>-13.050000000000011</v>
      </c>
      <c r="O31" s="13">
        <f>Actual_Small_StdOffer_Lds!O31-Actual_Small_ReconciledStdOffer!O31</f>
        <v>-11.89800000000001</v>
      </c>
      <c r="P31" s="13">
        <f>Actual_Small_StdOffer_Lds!P31-Actual_Small_ReconciledStdOffer!P31</f>
        <v>-10.301000000000002</v>
      </c>
      <c r="Q31" s="13">
        <f>Actual_Small_StdOffer_Lds!Q31-Actual_Small_ReconciledStdOffer!Q31</f>
        <v>-6.4919999999999902</v>
      </c>
      <c r="R31" s="13">
        <f>Actual_Small_StdOffer_Lds!R31-Actual_Small_ReconciledStdOffer!R31</f>
        <v>-11.990000000000009</v>
      </c>
      <c r="S31" s="13">
        <f>Actual_Small_StdOffer_Lds!S31-Actual_Small_ReconciledStdOffer!S31</f>
        <v>-14.574000000000012</v>
      </c>
      <c r="T31" s="13">
        <f>Actual_Small_StdOffer_Lds!T31-Actual_Small_ReconciledStdOffer!T31</f>
        <v>-16.132000000000005</v>
      </c>
      <c r="U31" s="13">
        <f>Actual_Small_StdOffer_Lds!U31-Actual_Small_ReconciledStdOffer!U31</f>
        <v>-16.074999999999989</v>
      </c>
      <c r="V31" s="13">
        <f>Actual_Small_StdOffer_Lds!V31-Actual_Small_ReconciledStdOffer!V31</f>
        <v>-16.154000000000025</v>
      </c>
      <c r="W31" s="13">
        <f>Actual_Small_StdOffer_Lds!W31-Actual_Small_ReconciledStdOffer!W31</f>
        <v>-14.688000000000017</v>
      </c>
      <c r="X31" s="13">
        <f>Actual_Small_StdOffer_Lds!X31-Actual_Small_ReconciledStdOffer!X31</f>
        <v>-9.791000000000011</v>
      </c>
      <c r="Y31" s="13">
        <f>Actual_Small_StdOffer_Lds!Y31-Actual_Small_ReconciledStdOffer!Y31</f>
        <v>-1.8719999999999999</v>
      </c>
      <c r="Z31" s="13">
        <f>Actual_Small_StdOffer_Lds!Z31-Actual_Small_ReconciledStdOffer!Z31</f>
        <v>-1.8880000000000052</v>
      </c>
    </row>
    <row r="32" spans="1:26" x14ac:dyDescent="0.2">
      <c r="A32" s="5" t="s">
        <v>26</v>
      </c>
      <c r="B32" s="7">
        <v>44585</v>
      </c>
      <c r="C32" s="13">
        <f>Actual_Small_StdOffer_Lds!C32-Actual_Small_ReconciledStdOffer!C32</f>
        <v>-1.8370000000000033</v>
      </c>
      <c r="D32" s="13">
        <f>Actual_Small_StdOffer_Lds!D32-Actual_Small_ReconciledStdOffer!D32</f>
        <v>-1.8500000000000085</v>
      </c>
      <c r="E32" s="13">
        <f>Actual_Small_StdOffer_Lds!E32-Actual_Small_ReconciledStdOffer!E32</f>
        <v>-1.7269999999999897</v>
      </c>
      <c r="F32" s="13">
        <f>Actual_Small_StdOffer_Lds!F32-Actual_Small_ReconciledStdOffer!F32</f>
        <v>-2.0180000000000007</v>
      </c>
      <c r="G32" s="13">
        <f>Actual_Small_StdOffer_Lds!G32-Actual_Small_ReconciledStdOffer!G32</f>
        <v>-1.9039999999999964</v>
      </c>
      <c r="H32" s="13">
        <f>Actual_Small_StdOffer_Lds!H32-Actual_Small_ReconciledStdOffer!H32</f>
        <v>-2.097999999999999</v>
      </c>
      <c r="I32" s="13">
        <f>Actual_Small_StdOffer_Lds!I32-Actual_Small_ReconciledStdOffer!I32</f>
        <v>-2.3050000000000068</v>
      </c>
      <c r="J32" s="13">
        <f>Actual_Small_StdOffer_Lds!J32-Actual_Small_ReconciledStdOffer!J32</f>
        <v>-9.9520000000000266</v>
      </c>
      <c r="K32" s="13">
        <f>Actual_Small_StdOffer_Lds!K32-Actual_Small_ReconciledStdOffer!K32</f>
        <v>-9.686000000000007</v>
      </c>
      <c r="L32" s="13">
        <f>Actual_Small_StdOffer_Lds!L32-Actual_Small_ReconciledStdOffer!L32</f>
        <v>-10.957000000000008</v>
      </c>
      <c r="M32" s="13">
        <f>Actual_Small_StdOffer_Lds!M32-Actual_Small_ReconciledStdOffer!M32</f>
        <v>-11.809999999999988</v>
      </c>
      <c r="N32" s="13">
        <f>Actual_Small_StdOffer_Lds!N32-Actual_Small_ReconciledStdOffer!N32</f>
        <v>-12.033000000000001</v>
      </c>
      <c r="O32" s="13">
        <f>Actual_Small_StdOffer_Lds!O32-Actual_Small_ReconciledStdOffer!O32</f>
        <v>-11.14200000000001</v>
      </c>
      <c r="P32" s="13">
        <f>Actual_Small_StdOffer_Lds!P32-Actual_Small_ReconciledStdOffer!P32</f>
        <v>-10.50200000000001</v>
      </c>
      <c r="Q32" s="13">
        <f>Actual_Small_StdOffer_Lds!Q32-Actual_Small_ReconciledStdOffer!Q32</f>
        <v>-8.6940000000000026</v>
      </c>
      <c r="R32" s="13">
        <f>Actual_Small_StdOffer_Lds!R32-Actual_Small_ReconciledStdOffer!R32</f>
        <v>-11.509</v>
      </c>
      <c r="S32" s="13">
        <f>Actual_Small_StdOffer_Lds!S32-Actual_Small_ReconciledStdOffer!S32</f>
        <v>-13.549000000000007</v>
      </c>
      <c r="T32" s="13">
        <f>Actual_Small_StdOffer_Lds!T32-Actual_Small_ReconciledStdOffer!T32</f>
        <v>-12.086000000000013</v>
      </c>
      <c r="U32" s="13">
        <f>Actual_Small_StdOffer_Lds!U32-Actual_Small_ReconciledStdOffer!U32</f>
        <v>-12.733000000000004</v>
      </c>
      <c r="V32" s="13">
        <f>Actual_Small_StdOffer_Lds!V32-Actual_Small_ReconciledStdOffer!V32</f>
        <v>-15.481000000000023</v>
      </c>
      <c r="W32" s="13">
        <f>Actual_Small_StdOffer_Lds!W32-Actual_Small_ReconciledStdOffer!W32</f>
        <v>-12.156000000000006</v>
      </c>
      <c r="X32" s="13">
        <f>Actual_Small_StdOffer_Lds!X32-Actual_Small_ReconciledStdOffer!X32</f>
        <v>-4.679000000000002</v>
      </c>
      <c r="Y32" s="13">
        <f>Actual_Small_StdOffer_Lds!Y32-Actual_Small_ReconciledStdOffer!Y32</f>
        <v>-4.5480000000000018</v>
      </c>
      <c r="Z32" s="13">
        <f>Actual_Small_StdOffer_Lds!Z32-Actual_Small_ReconciledStdOffer!Z32</f>
        <v>-4.3769999999999953</v>
      </c>
    </row>
    <row r="33" spans="1:26" x14ac:dyDescent="0.2">
      <c r="A33" s="5" t="s">
        <v>26</v>
      </c>
      <c r="B33" s="7">
        <v>44586</v>
      </c>
      <c r="C33" s="13">
        <f>Actual_Small_StdOffer_Lds!C33-Actual_Small_ReconciledStdOffer!C33</f>
        <v>-3.9509999999999934</v>
      </c>
      <c r="D33" s="13">
        <f>Actual_Small_StdOffer_Lds!D33-Actual_Small_ReconciledStdOffer!D33</f>
        <v>-3.9050000000000011</v>
      </c>
      <c r="E33" s="13">
        <f>Actual_Small_StdOffer_Lds!E33-Actual_Small_ReconciledStdOffer!E33</f>
        <v>-3.9220000000000113</v>
      </c>
      <c r="F33" s="13">
        <f>Actual_Small_StdOffer_Lds!F33-Actual_Small_ReconciledStdOffer!F33</f>
        <v>-3.9789999999999992</v>
      </c>
      <c r="G33" s="13">
        <f>Actual_Small_StdOffer_Lds!G33-Actual_Small_ReconciledStdOffer!G33</f>
        <v>-4.0420000000000016</v>
      </c>
      <c r="H33" s="13">
        <f>Actual_Small_StdOffer_Lds!H33-Actual_Small_ReconciledStdOffer!H33</f>
        <v>-4.2939999999999969</v>
      </c>
      <c r="I33" s="13">
        <f>Actual_Small_StdOffer_Lds!I33-Actual_Small_ReconciledStdOffer!I33</f>
        <v>-6.5499999999999972</v>
      </c>
      <c r="J33" s="13">
        <f>Actual_Small_StdOffer_Lds!J33-Actual_Small_ReconciledStdOffer!J33</f>
        <v>-12.268000000000001</v>
      </c>
      <c r="K33" s="13">
        <f>Actual_Small_StdOffer_Lds!K33-Actual_Small_ReconciledStdOffer!K33</f>
        <v>-11.888000000000005</v>
      </c>
      <c r="L33" s="13">
        <f>Actual_Small_StdOffer_Lds!L33-Actual_Small_ReconciledStdOffer!L33</f>
        <v>-10.244</v>
      </c>
      <c r="M33" s="13">
        <f>Actual_Small_StdOffer_Lds!M33-Actual_Small_ReconciledStdOffer!M33</f>
        <v>-8.875</v>
      </c>
      <c r="N33" s="13">
        <f>Actual_Small_StdOffer_Lds!N33-Actual_Small_ReconciledStdOffer!N33</f>
        <v>-5.2399999999999807</v>
      </c>
      <c r="O33" s="13">
        <f>Actual_Small_StdOffer_Lds!O33-Actual_Small_ReconciledStdOffer!O33</f>
        <v>-5.1890000000000072</v>
      </c>
      <c r="P33" s="13">
        <f>Actual_Small_StdOffer_Lds!P33-Actual_Small_ReconciledStdOffer!P33</f>
        <v>-5.0859999999999985</v>
      </c>
      <c r="Q33" s="13">
        <f>Actual_Small_StdOffer_Lds!Q33-Actual_Small_ReconciledStdOffer!Q33</f>
        <v>-4.9639999999999986</v>
      </c>
      <c r="R33" s="13">
        <f>Actual_Small_StdOffer_Lds!R33-Actual_Small_ReconciledStdOffer!R33</f>
        <v>-7.0409999999999968</v>
      </c>
      <c r="S33" s="13">
        <f>Actual_Small_StdOffer_Lds!S33-Actual_Small_ReconciledStdOffer!S33</f>
        <v>-12.628999999999991</v>
      </c>
      <c r="T33" s="13">
        <f>Actual_Small_StdOffer_Lds!T33-Actual_Small_ReconciledStdOffer!T33</f>
        <v>-13.919000000000011</v>
      </c>
      <c r="U33" s="13">
        <f>Actual_Small_StdOffer_Lds!U33-Actual_Small_ReconciledStdOffer!U33</f>
        <v>-14.120000000000005</v>
      </c>
      <c r="V33" s="13">
        <f>Actual_Small_StdOffer_Lds!V33-Actual_Small_ReconciledStdOffer!V33</f>
        <v>-14.436000000000007</v>
      </c>
      <c r="W33" s="13">
        <f>Actual_Small_StdOffer_Lds!W33-Actual_Small_ReconciledStdOffer!W33</f>
        <v>-13.052999999999997</v>
      </c>
      <c r="X33" s="13">
        <f>Actual_Small_StdOffer_Lds!X33-Actual_Small_ReconciledStdOffer!X33</f>
        <v>-11.137999999999991</v>
      </c>
      <c r="Y33" s="13">
        <f>Actual_Small_StdOffer_Lds!Y33-Actual_Small_ReconciledStdOffer!Y33</f>
        <v>-4.0460000000000065</v>
      </c>
      <c r="Z33" s="13">
        <f>Actual_Small_StdOffer_Lds!Z33-Actual_Small_ReconciledStdOffer!Z33</f>
        <v>-3.9580000000000126</v>
      </c>
    </row>
    <row r="34" spans="1:26" x14ac:dyDescent="0.2">
      <c r="A34" s="5" t="s">
        <v>26</v>
      </c>
      <c r="B34" s="7">
        <v>44587</v>
      </c>
      <c r="C34" s="13">
        <f>Actual_Small_StdOffer_Lds!C34-Actual_Small_ReconciledStdOffer!C34</f>
        <v>-3.5279999999999916</v>
      </c>
      <c r="D34" s="13">
        <f>Actual_Small_StdOffer_Lds!D34-Actual_Small_ReconciledStdOffer!D34</f>
        <v>-3.6270000000000095</v>
      </c>
      <c r="E34" s="13">
        <f>Actual_Small_StdOffer_Lds!E34-Actual_Small_ReconciledStdOffer!E34</f>
        <v>-3.5549999999999926</v>
      </c>
      <c r="F34" s="13">
        <f>Actual_Small_StdOffer_Lds!F34-Actual_Small_ReconciledStdOffer!F34</f>
        <v>-3.5790000000000077</v>
      </c>
      <c r="G34" s="13">
        <f>Actual_Small_StdOffer_Lds!G34-Actual_Small_ReconciledStdOffer!G34</f>
        <v>-3.7439999999999998</v>
      </c>
      <c r="H34" s="13">
        <f>Actual_Small_StdOffer_Lds!H34-Actual_Small_ReconciledStdOffer!H34</f>
        <v>-3.9539999999999935</v>
      </c>
      <c r="I34" s="13">
        <f>Actual_Small_StdOffer_Lds!I34-Actual_Small_ReconciledStdOffer!I34</f>
        <v>-4.284000000000006</v>
      </c>
      <c r="J34" s="13">
        <f>Actual_Small_StdOffer_Lds!J34-Actual_Small_ReconciledStdOffer!J34</f>
        <v>-10.257999999999981</v>
      </c>
      <c r="K34" s="13">
        <f>Actual_Small_StdOffer_Lds!K34-Actual_Small_ReconciledStdOffer!K34</f>
        <v>-10.426999999999992</v>
      </c>
      <c r="L34" s="13">
        <f>Actual_Small_StdOffer_Lds!L34-Actual_Small_ReconciledStdOffer!L34</f>
        <v>-9.2549999999999955</v>
      </c>
      <c r="M34" s="13">
        <f>Actual_Small_StdOffer_Lds!M34-Actual_Small_ReconciledStdOffer!M34</f>
        <v>-10.363000000000014</v>
      </c>
      <c r="N34" s="13">
        <f>Actual_Small_StdOffer_Lds!N34-Actual_Small_ReconciledStdOffer!N34</f>
        <v>-10.084000000000003</v>
      </c>
      <c r="O34" s="13">
        <f>Actual_Small_StdOffer_Lds!O34-Actual_Small_ReconciledStdOffer!O34</f>
        <v>-6.8489999999999895</v>
      </c>
      <c r="P34" s="13">
        <f>Actual_Small_StdOffer_Lds!P34-Actual_Small_ReconciledStdOffer!P34</f>
        <v>-5.3689999999999998</v>
      </c>
      <c r="Q34" s="13">
        <f>Actual_Small_StdOffer_Lds!Q34-Actual_Small_ReconciledStdOffer!Q34</f>
        <v>-4.5420000000000016</v>
      </c>
      <c r="R34" s="13">
        <f>Actual_Small_StdOffer_Lds!R34-Actual_Small_ReconciledStdOffer!R34</f>
        <v>-6.0299999999999869</v>
      </c>
      <c r="S34" s="13">
        <f>Actual_Small_StdOffer_Lds!S34-Actual_Small_ReconciledStdOffer!S34</f>
        <v>-9.6859999999999786</v>
      </c>
      <c r="T34" s="13">
        <f>Actual_Small_StdOffer_Lds!T34-Actual_Small_ReconciledStdOffer!T34</f>
        <v>-6.179000000000002</v>
      </c>
      <c r="U34" s="13">
        <f>Actual_Small_StdOffer_Lds!U34-Actual_Small_ReconciledStdOffer!U34</f>
        <v>-6.8580000000000041</v>
      </c>
      <c r="V34" s="13">
        <f>Actual_Small_StdOffer_Lds!V34-Actual_Small_ReconciledStdOffer!V34</f>
        <v>-9.3079999999999927</v>
      </c>
      <c r="W34" s="13">
        <f>Actual_Small_StdOffer_Lds!W34-Actual_Small_ReconciledStdOffer!W34</f>
        <v>-4.4010000000000105</v>
      </c>
      <c r="X34" s="13">
        <f>Actual_Small_StdOffer_Lds!X34-Actual_Small_ReconciledStdOffer!X34</f>
        <v>-4.2139999999999986</v>
      </c>
      <c r="Y34" s="13">
        <f>Actual_Small_StdOffer_Lds!Y34-Actual_Small_ReconciledStdOffer!Y34</f>
        <v>-4.1829999999999927</v>
      </c>
      <c r="Z34" s="13">
        <f>Actual_Small_StdOffer_Lds!Z34-Actual_Small_ReconciledStdOffer!Z34</f>
        <v>-4.0919999999999987</v>
      </c>
    </row>
    <row r="35" spans="1:26" x14ac:dyDescent="0.2">
      <c r="A35" s="5" t="s">
        <v>26</v>
      </c>
      <c r="B35" s="7">
        <v>44588</v>
      </c>
      <c r="C35" s="13">
        <f>Actual_Small_StdOffer_Lds!C35-Actual_Small_ReconciledStdOffer!C35</f>
        <v>-3.7639999999999958</v>
      </c>
      <c r="D35" s="13">
        <f>Actual_Small_StdOffer_Lds!D35-Actual_Small_ReconciledStdOffer!D35</f>
        <v>-3.7740000000000009</v>
      </c>
      <c r="E35" s="13">
        <f>Actual_Small_StdOffer_Lds!E35-Actual_Small_ReconciledStdOffer!E35</f>
        <v>-3.7869999999999919</v>
      </c>
      <c r="F35" s="13">
        <f>Actual_Small_StdOffer_Lds!F35-Actual_Small_ReconciledStdOffer!F35</f>
        <v>-3.7850000000000108</v>
      </c>
      <c r="G35" s="13">
        <f>Actual_Small_StdOffer_Lds!G35-Actual_Small_ReconciledStdOffer!G35</f>
        <v>-3.9099999999999966</v>
      </c>
      <c r="H35" s="13">
        <f>Actual_Small_StdOffer_Lds!H35-Actual_Small_ReconciledStdOffer!H35</f>
        <v>-4.2180000000000035</v>
      </c>
      <c r="I35" s="13">
        <f>Actual_Small_StdOffer_Lds!I35-Actual_Small_ReconciledStdOffer!I35</f>
        <v>-4.4790000000000134</v>
      </c>
      <c r="J35" s="13">
        <f>Actual_Small_StdOffer_Lds!J35-Actual_Small_ReconciledStdOffer!J35</f>
        <v>-4.6710000000000207</v>
      </c>
      <c r="K35" s="13">
        <f>Actual_Small_StdOffer_Lds!K35-Actual_Small_ReconciledStdOffer!K35</f>
        <v>-4.8329999999999984</v>
      </c>
      <c r="L35" s="13">
        <f>Actual_Small_StdOffer_Lds!L35-Actual_Small_ReconciledStdOffer!L35</f>
        <v>-4.796999999999997</v>
      </c>
      <c r="M35" s="13">
        <f>Actual_Small_StdOffer_Lds!M35-Actual_Small_ReconciledStdOffer!M35</f>
        <v>-4.7620000000000005</v>
      </c>
      <c r="N35" s="13">
        <f>Actual_Small_StdOffer_Lds!N35-Actual_Small_ReconciledStdOffer!N35</f>
        <v>-4.6730000000000018</v>
      </c>
      <c r="O35" s="13">
        <f>Actual_Small_StdOffer_Lds!O35-Actual_Small_ReconciledStdOffer!O35</f>
        <v>-4.5759999999999934</v>
      </c>
      <c r="P35" s="13">
        <f>Actual_Small_StdOffer_Lds!P35-Actual_Small_ReconciledStdOffer!P35</f>
        <v>-4.5050000000000097</v>
      </c>
      <c r="Q35" s="13">
        <f>Actual_Small_StdOffer_Lds!Q35-Actual_Small_ReconciledStdOffer!Q35</f>
        <v>-4.4120000000000061</v>
      </c>
      <c r="R35" s="13">
        <f>Actual_Small_StdOffer_Lds!R35-Actual_Small_ReconciledStdOffer!R35</f>
        <v>-4.4669999999999845</v>
      </c>
      <c r="S35" s="13">
        <f>Actual_Small_StdOffer_Lds!S35-Actual_Small_ReconciledStdOffer!S35</f>
        <v>-5.1479999999999961</v>
      </c>
      <c r="T35" s="13">
        <f>Actual_Small_StdOffer_Lds!T35-Actual_Small_ReconciledStdOffer!T35</f>
        <v>-5.3009999999999877</v>
      </c>
      <c r="U35" s="13">
        <f>Actual_Small_StdOffer_Lds!U35-Actual_Small_ReconciledStdOffer!U35</f>
        <v>-8.4170000000000016</v>
      </c>
      <c r="V35" s="13">
        <f>Actual_Small_StdOffer_Lds!V35-Actual_Small_ReconciledStdOffer!V35</f>
        <v>-12.609000000000009</v>
      </c>
      <c r="W35" s="13">
        <f>Actual_Small_StdOffer_Lds!W35-Actual_Small_ReconciledStdOffer!W35</f>
        <v>-10.094999999999999</v>
      </c>
      <c r="X35" s="13">
        <f>Actual_Small_StdOffer_Lds!X35-Actual_Small_ReconciledStdOffer!X35</f>
        <v>-3.7330000000000041</v>
      </c>
      <c r="Y35" s="13">
        <f>Actual_Small_StdOffer_Lds!Y35-Actual_Small_ReconciledStdOffer!Y35</f>
        <v>-3.6970000000000027</v>
      </c>
      <c r="Z35" s="13">
        <f>Actual_Small_StdOffer_Lds!Z35-Actual_Small_ReconciledStdOffer!Z35</f>
        <v>-3.578000000000003</v>
      </c>
    </row>
    <row r="36" spans="1:26" x14ac:dyDescent="0.2">
      <c r="A36" s="5" t="s">
        <v>26</v>
      </c>
      <c r="B36" s="7">
        <v>44589</v>
      </c>
      <c r="C36" s="13">
        <f>Actual_Small_StdOffer_Lds!C36-Actual_Small_ReconciledStdOffer!C36</f>
        <v>-3.1929999999999978</v>
      </c>
      <c r="D36" s="13">
        <f>Actual_Small_StdOffer_Lds!D36-Actual_Small_ReconciledStdOffer!D36</f>
        <v>-3.195999999999998</v>
      </c>
      <c r="E36" s="13">
        <f>Actual_Small_StdOffer_Lds!E36-Actual_Small_ReconciledStdOffer!E36</f>
        <v>-3.1820000000000022</v>
      </c>
      <c r="F36" s="13">
        <f>Actual_Small_StdOffer_Lds!F36-Actual_Small_ReconciledStdOffer!F36</f>
        <v>-3.1739999999999924</v>
      </c>
      <c r="G36" s="13">
        <f>Actual_Small_StdOffer_Lds!G36-Actual_Small_ReconciledStdOffer!G36</f>
        <v>-3.2549999999999955</v>
      </c>
      <c r="H36" s="13">
        <f>Actual_Small_StdOffer_Lds!H36-Actual_Small_ReconciledStdOffer!H36</f>
        <v>-3.4369999999999976</v>
      </c>
      <c r="I36" s="13">
        <f>Actual_Small_StdOffer_Lds!I36-Actual_Small_ReconciledStdOffer!I36</f>
        <v>-6.4840000000000089</v>
      </c>
      <c r="J36" s="13">
        <f>Actual_Small_StdOffer_Lds!J36-Actual_Small_ReconciledStdOffer!J36</f>
        <v>-9.9060000000000059</v>
      </c>
      <c r="K36" s="13">
        <f>Actual_Small_StdOffer_Lds!K36-Actual_Small_ReconciledStdOffer!K36</f>
        <v>-9.6099999999999852</v>
      </c>
      <c r="L36" s="13">
        <f>Actual_Small_StdOffer_Lds!L36-Actual_Small_ReconciledStdOffer!L36</f>
        <v>-9.4339999999999975</v>
      </c>
      <c r="M36" s="13">
        <f>Actual_Small_StdOffer_Lds!M36-Actual_Small_ReconciledStdOffer!M36</f>
        <v>-8.1230000000000047</v>
      </c>
      <c r="N36" s="13">
        <f>Actual_Small_StdOffer_Lds!N36-Actual_Small_ReconciledStdOffer!N36</f>
        <v>-8.7530000000000001</v>
      </c>
      <c r="O36" s="13">
        <f>Actual_Small_StdOffer_Lds!O36-Actual_Small_ReconciledStdOffer!O36</f>
        <v>-5.2450000000000045</v>
      </c>
      <c r="P36" s="13">
        <f>Actual_Small_StdOffer_Lds!P36-Actual_Small_ReconciledStdOffer!P36</f>
        <v>-5.0669999999999931</v>
      </c>
      <c r="Q36" s="13">
        <f>Actual_Small_StdOffer_Lds!Q36-Actual_Small_ReconciledStdOffer!Q36</f>
        <v>-3.9470000000000027</v>
      </c>
      <c r="R36" s="13">
        <f>Actual_Small_StdOffer_Lds!R36-Actual_Small_ReconciledStdOffer!R36</f>
        <v>-8.8580000000000041</v>
      </c>
      <c r="S36" s="13">
        <f>Actual_Small_StdOffer_Lds!S36-Actual_Small_ReconciledStdOffer!S36</f>
        <v>-10.213999999999999</v>
      </c>
      <c r="T36" s="13">
        <f>Actual_Small_StdOffer_Lds!T36-Actual_Small_ReconciledStdOffer!T36</f>
        <v>-11.210000000000008</v>
      </c>
      <c r="U36" s="13">
        <f>Actual_Small_StdOffer_Lds!U36-Actual_Small_ReconciledStdOffer!U36</f>
        <v>-11.355999999999995</v>
      </c>
      <c r="V36" s="13">
        <f>Actual_Small_StdOffer_Lds!V36-Actual_Small_ReconciledStdOffer!V36</f>
        <v>-11.597000000000008</v>
      </c>
      <c r="W36" s="13">
        <f>Actual_Small_StdOffer_Lds!W36-Actual_Small_ReconciledStdOffer!W36</f>
        <v>-10.5</v>
      </c>
      <c r="X36" s="13">
        <f>Actual_Small_StdOffer_Lds!X36-Actual_Small_ReconciledStdOffer!X36</f>
        <v>-7.0810000000000031</v>
      </c>
      <c r="Y36" s="13">
        <f>Actual_Small_StdOffer_Lds!Y36-Actual_Small_ReconciledStdOffer!Y36</f>
        <v>-3.3680000000000092</v>
      </c>
      <c r="Z36" s="13">
        <f>Actual_Small_StdOffer_Lds!Z36-Actual_Small_ReconciledStdOffer!Z36</f>
        <v>-3.2870000000000061</v>
      </c>
    </row>
    <row r="37" spans="1:26" x14ac:dyDescent="0.2">
      <c r="A37" s="5" t="s">
        <v>26</v>
      </c>
      <c r="B37" s="7">
        <v>44590</v>
      </c>
      <c r="C37" s="13">
        <f>Actual_Small_StdOffer_Lds!C37-Actual_Small_ReconciledStdOffer!C37</f>
        <v>-3.1370000000000005</v>
      </c>
      <c r="D37" s="13">
        <f>Actual_Small_StdOffer_Lds!D37-Actual_Small_ReconciledStdOffer!D37</f>
        <v>-3.1730000000000018</v>
      </c>
      <c r="E37" s="13">
        <f>Actual_Small_StdOffer_Lds!E37-Actual_Small_ReconciledStdOffer!E37</f>
        <v>-3.1920000000000073</v>
      </c>
      <c r="F37" s="13">
        <f>Actual_Small_StdOffer_Lds!F37-Actual_Small_ReconciledStdOffer!F37</f>
        <v>-3.1269999999999953</v>
      </c>
      <c r="G37" s="13">
        <f>Actual_Small_StdOffer_Lds!G37-Actual_Small_ReconciledStdOffer!G37</f>
        <v>-3.2600000000000051</v>
      </c>
      <c r="H37" s="13">
        <f>Actual_Small_StdOffer_Lds!H37-Actual_Small_ReconciledStdOffer!H37</f>
        <v>-3.4009999999999962</v>
      </c>
      <c r="I37" s="13">
        <f>Actual_Small_StdOffer_Lds!I37-Actual_Small_ReconciledStdOffer!I37</f>
        <v>-8.375</v>
      </c>
      <c r="J37" s="13">
        <f>Actual_Small_StdOffer_Lds!J37-Actual_Small_ReconciledStdOffer!J37</f>
        <v>-9.5120000000000005</v>
      </c>
      <c r="K37" s="13">
        <f>Actual_Small_StdOffer_Lds!K37-Actual_Small_ReconciledStdOffer!K37</f>
        <v>-7.5740000000000123</v>
      </c>
      <c r="L37" s="13">
        <f>Actual_Small_StdOffer_Lds!L37-Actual_Small_ReconciledStdOffer!L37</f>
        <v>-4.2280000000000086</v>
      </c>
      <c r="M37" s="13">
        <f>Actual_Small_StdOffer_Lds!M37-Actual_Small_ReconciledStdOffer!M37</f>
        <v>-4.2660000000000196</v>
      </c>
      <c r="N37" s="13">
        <f>Actual_Small_StdOffer_Lds!N37-Actual_Small_ReconciledStdOffer!N37</f>
        <v>-4.4430000000000121</v>
      </c>
      <c r="O37" s="13">
        <f>Actual_Small_StdOffer_Lds!O37-Actual_Small_ReconciledStdOffer!O37</f>
        <v>-4.4130000000000109</v>
      </c>
      <c r="P37" s="13">
        <f>Actual_Small_StdOffer_Lds!P37-Actual_Small_ReconciledStdOffer!P37</f>
        <v>-4.3589999999999804</v>
      </c>
      <c r="Q37" s="13">
        <f>Actual_Small_StdOffer_Lds!Q37-Actual_Small_ReconciledStdOffer!Q37</f>
        <v>-4.2750000000000057</v>
      </c>
      <c r="R37" s="13">
        <f>Actual_Small_StdOffer_Lds!R37-Actual_Small_ReconciledStdOffer!R37</f>
        <v>-4.1849999999999739</v>
      </c>
      <c r="S37" s="13">
        <f>Actual_Small_StdOffer_Lds!S37-Actual_Small_ReconciledStdOffer!S37</f>
        <v>-4.164999999999992</v>
      </c>
      <c r="T37" s="13">
        <f>Actual_Small_StdOffer_Lds!T37-Actual_Small_ReconciledStdOffer!T37</f>
        <v>-6.1339999999999861</v>
      </c>
      <c r="U37" s="13">
        <f>Actual_Small_StdOffer_Lds!U37-Actual_Small_ReconciledStdOffer!U37</f>
        <v>-9.771000000000015</v>
      </c>
      <c r="V37" s="13">
        <f>Actual_Small_StdOffer_Lds!V37-Actual_Small_ReconciledStdOffer!V37</f>
        <v>-11.558000000000021</v>
      </c>
      <c r="W37" s="13">
        <f>Actual_Small_StdOffer_Lds!W37-Actual_Small_ReconciledStdOffer!W37</f>
        <v>-9.4489999999999839</v>
      </c>
      <c r="X37" s="13">
        <f>Actual_Small_StdOffer_Lds!X37-Actual_Small_ReconciledStdOffer!X37</f>
        <v>-3.4749999999999943</v>
      </c>
      <c r="Y37" s="13">
        <f>Actual_Small_StdOffer_Lds!Y37-Actual_Small_ReconciledStdOffer!Y37</f>
        <v>-3.3689999999999998</v>
      </c>
      <c r="Z37" s="13">
        <f>Actual_Small_StdOffer_Lds!Z37-Actual_Small_ReconciledStdOffer!Z37</f>
        <v>-3.3390000000000128</v>
      </c>
    </row>
    <row r="38" spans="1:26" x14ac:dyDescent="0.2">
      <c r="A38" s="5" t="s">
        <v>26</v>
      </c>
      <c r="B38" s="7">
        <v>44591</v>
      </c>
      <c r="C38" s="13">
        <f>Actual_Small_StdOffer_Lds!C38-Actual_Small_ReconciledStdOffer!C38</f>
        <v>-3.2220000000000084</v>
      </c>
      <c r="D38" s="13">
        <f>Actual_Small_StdOffer_Lds!D38-Actual_Small_ReconciledStdOffer!D38</f>
        <v>-3.1589999999999918</v>
      </c>
      <c r="E38" s="13">
        <f>Actual_Small_StdOffer_Lds!E38-Actual_Small_ReconciledStdOffer!E38</f>
        <v>-3.1329999999999956</v>
      </c>
      <c r="F38" s="13">
        <f>Actual_Small_StdOffer_Lds!F38-Actual_Small_ReconciledStdOffer!F38</f>
        <v>-2.9469999999999885</v>
      </c>
      <c r="G38" s="13">
        <f>Actual_Small_StdOffer_Lds!G38-Actual_Small_ReconciledStdOffer!G38</f>
        <v>-3.0669999999999931</v>
      </c>
      <c r="H38" s="13">
        <f>Actual_Small_StdOffer_Lds!H38-Actual_Small_ReconciledStdOffer!H38</f>
        <v>-3.1949999999999932</v>
      </c>
      <c r="I38" s="13">
        <f>Actual_Small_StdOffer_Lds!I38-Actual_Small_ReconciledStdOffer!I38</f>
        <v>-8.046999999999997</v>
      </c>
      <c r="J38" s="13">
        <f>Actual_Small_StdOffer_Lds!J38-Actual_Small_ReconciledStdOffer!J38</f>
        <v>-9.1350000000000193</v>
      </c>
      <c r="K38" s="13">
        <f>Actual_Small_StdOffer_Lds!K38-Actual_Small_ReconciledStdOffer!K38</f>
        <v>-9.2340000000000089</v>
      </c>
      <c r="L38" s="13">
        <f>Actual_Small_StdOffer_Lds!L38-Actual_Small_ReconciledStdOffer!L38</f>
        <v>-9.4159999999999968</v>
      </c>
      <c r="M38" s="13">
        <f>Actual_Small_StdOffer_Lds!M38-Actual_Small_ReconciledStdOffer!M38</f>
        <v>-9.2019999999999982</v>
      </c>
      <c r="N38" s="13">
        <f>Actual_Small_StdOffer_Lds!N38-Actual_Small_ReconciledStdOffer!N38</f>
        <v>-9.0259999999999962</v>
      </c>
      <c r="O38" s="13">
        <f>Actual_Small_StdOffer_Lds!O38-Actual_Small_ReconciledStdOffer!O38</f>
        <v>-8.6269999999999811</v>
      </c>
      <c r="P38" s="13">
        <f>Actual_Small_StdOffer_Lds!P38-Actual_Small_ReconciledStdOffer!P38</f>
        <v>-8.3619999999999948</v>
      </c>
      <c r="Q38" s="13">
        <f>Actual_Small_StdOffer_Lds!Q38-Actual_Small_ReconciledStdOffer!Q38</f>
        <v>-6.8329999999999984</v>
      </c>
      <c r="R38" s="13">
        <f>Actual_Small_StdOffer_Lds!R38-Actual_Small_ReconciledStdOffer!R38</f>
        <v>-8.8019999999999925</v>
      </c>
      <c r="S38" s="13">
        <f>Actual_Small_StdOffer_Lds!S38-Actual_Small_ReconciledStdOffer!S38</f>
        <v>-10.070000000000022</v>
      </c>
      <c r="T38" s="13">
        <f>Actual_Small_StdOffer_Lds!T38-Actual_Small_ReconciledStdOffer!T38</f>
        <v>-11.111999999999995</v>
      </c>
      <c r="U38" s="13">
        <f>Actual_Small_StdOffer_Lds!U38-Actual_Small_ReconciledStdOffer!U38</f>
        <v>-11.064999999999998</v>
      </c>
      <c r="V38" s="13">
        <f>Actual_Small_StdOffer_Lds!V38-Actual_Small_ReconciledStdOffer!V38</f>
        <v>-11.115000000000009</v>
      </c>
      <c r="W38" s="13">
        <f>Actual_Small_StdOffer_Lds!W38-Actual_Small_ReconciledStdOffer!W38</f>
        <v>-9.3149999999999977</v>
      </c>
      <c r="X38" s="13">
        <f>Actual_Small_StdOffer_Lds!X38-Actual_Small_ReconciledStdOffer!X38</f>
        <v>-3.421999999999997</v>
      </c>
      <c r="Y38" s="13">
        <f>Actual_Small_StdOffer_Lds!Y38-Actual_Small_ReconciledStdOffer!Y38</f>
        <v>-3.3730000000000047</v>
      </c>
      <c r="Z38" s="13">
        <f>Actual_Small_StdOffer_Lds!Z38-Actual_Small_ReconciledStdOffer!Z38</f>
        <v>-3.2860000000000014</v>
      </c>
    </row>
    <row r="39" spans="1:26" x14ac:dyDescent="0.2">
      <c r="A39" s="5" t="s">
        <v>26</v>
      </c>
      <c r="B39" s="7">
        <v>44592</v>
      </c>
      <c r="C39" s="13">
        <f>Actual_Small_StdOffer_Lds!C39-Actual_Small_ReconciledStdOffer!C39</f>
        <v>-1.7330000000000041</v>
      </c>
      <c r="D39" s="13">
        <f>Actual_Small_StdOffer_Lds!D39-Actual_Small_ReconciledStdOffer!D39</f>
        <v>-2.0759999999999934</v>
      </c>
      <c r="E39" s="13">
        <f>Actual_Small_StdOffer_Lds!E39-Actual_Small_ReconciledStdOffer!E39</f>
        <v>-3.0210000000000008</v>
      </c>
      <c r="F39" s="13">
        <f>Actual_Small_StdOffer_Lds!F39-Actual_Small_ReconciledStdOffer!F39</f>
        <v>-3.2019999999999982</v>
      </c>
      <c r="G39" s="13">
        <f>Actual_Small_StdOffer_Lds!G39-Actual_Small_ReconciledStdOffer!G39</f>
        <v>-3.304000000000002</v>
      </c>
      <c r="H39" s="13">
        <f>Actual_Small_StdOffer_Lds!H39-Actual_Small_ReconciledStdOffer!H39</f>
        <v>-3.5180000000000007</v>
      </c>
      <c r="I39" s="13">
        <f>Actual_Small_StdOffer_Lds!I39-Actual_Small_ReconciledStdOffer!I39</f>
        <v>-3.7590000000000146</v>
      </c>
      <c r="J39" s="13">
        <f>Actual_Small_StdOffer_Lds!J39-Actual_Small_ReconciledStdOffer!J39</f>
        <v>-3.8269999999999982</v>
      </c>
      <c r="K39" s="13">
        <f>Actual_Small_StdOffer_Lds!K39-Actual_Small_ReconciledStdOffer!K39</f>
        <v>-4.0089999999999861</v>
      </c>
      <c r="L39" s="13">
        <f>Actual_Small_StdOffer_Lds!L39-Actual_Small_ReconciledStdOffer!L39</f>
        <v>-3.5099999999999909</v>
      </c>
      <c r="M39" s="13">
        <f>Actual_Small_StdOffer_Lds!M39-Actual_Small_ReconciledStdOffer!M39</f>
        <v>-2.27800000000002</v>
      </c>
      <c r="N39" s="13">
        <f>Actual_Small_StdOffer_Lds!N39-Actual_Small_ReconciledStdOffer!N39</f>
        <v>-6.3050000000000068</v>
      </c>
      <c r="O39" s="13">
        <f>Actual_Small_StdOffer_Lds!O39-Actual_Small_ReconciledStdOffer!O39</f>
        <v>-6.1640000000000015</v>
      </c>
      <c r="P39" s="13">
        <f>Actual_Small_StdOffer_Lds!P39-Actual_Small_ReconciledStdOffer!P39</f>
        <v>-5.8659999999999997</v>
      </c>
      <c r="Q39" s="13">
        <f>Actual_Small_StdOffer_Lds!Q39-Actual_Small_ReconciledStdOffer!Q39</f>
        <v>-4.2830000000000013</v>
      </c>
      <c r="R39" s="13">
        <f>Actual_Small_StdOffer_Lds!R39-Actual_Small_ReconciledStdOffer!R39</f>
        <v>-7.9419999999999931</v>
      </c>
      <c r="S39" s="13">
        <f>Actual_Small_StdOffer_Lds!S39-Actual_Small_ReconciledStdOffer!S39</f>
        <v>-9.1550000000000011</v>
      </c>
      <c r="T39" s="13">
        <f>Actual_Small_StdOffer_Lds!T39-Actual_Small_ReconciledStdOffer!T39</f>
        <v>-8.5720000000000027</v>
      </c>
      <c r="U39" s="13">
        <f>Actual_Small_StdOffer_Lds!U39-Actual_Small_ReconciledStdOffer!U39</f>
        <v>-8.1080000000000041</v>
      </c>
      <c r="V39" s="13">
        <f>Actual_Small_StdOffer_Lds!V39-Actual_Small_ReconciledStdOffer!V39</f>
        <v>-10.39500000000001</v>
      </c>
      <c r="W39" s="13">
        <f>Actual_Small_StdOffer_Lds!W39-Actual_Small_ReconciledStdOffer!W39</f>
        <v>-6.992999999999995</v>
      </c>
      <c r="X39" s="13">
        <f>Actual_Small_StdOffer_Lds!X39-Actual_Small_ReconciledStdOffer!X39</f>
        <v>-3.3810000000000002</v>
      </c>
      <c r="Y39" s="13">
        <f>Actual_Small_StdOffer_Lds!Y39-Actual_Small_ReconciledStdOffer!Y39</f>
        <v>-3.3530000000000086</v>
      </c>
      <c r="Z39" s="13">
        <f>Actual_Small_StdOffer_Lds!Z39-Actual_Small_ReconciledStdOffer!Z39</f>
        <v>-3.2999999999999972</v>
      </c>
    </row>
    <row r="40" spans="1:26" x14ac:dyDescent="0.2">
      <c r="A40" s="8" t="s">
        <v>26</v>
      </c>
      <c r="B40" s="7">
        <v>44593</v>
      </c>
      <c r="C40" s="13">
        <f>Actual_Small_StdOffer_Lds!C40-Actual_Small_ReconciledStdOffer!C40</f>
        <v>9.6200000000000045</v>
      </c>
      <c r="D40" s="13">
        <f>Actual_Small_StdOffer_Lds!D40-Actual_Small_ReconciledStdOffer!D40</f>
        <v>5.9560000000000031</v>
      </c>
      <c r="E40" s="13">
        <f>Actual_Small_StdOffer_Lds!E40-Actual_Small_ReconciledStdOffer!E40</f>
        <v>1.6559999999999917</v>
      </c>
      <c r="F40" s="13">
        <f>Actual_Small_StdOffer_Lds!F40-Actual_Small_ReconciledStdOffer!F40</f>
        <v>4.8429999999999893</v>
      </c>
      <c r="G40" s="13">
        <f>Actual_Small_StdOffer_Lds!G40-Actual_Small_ReconciledStdOffer!G40</f>
        <v>9.5439999999999969</v>
      </c>
      <c r="H40" s="13">
        <f>Actual_Small_StdOffer_Lds!H40-Actual_Small_ReconciledStdOffer!H40</f>
        <v>7.1849999999999881</v>
      </c>
      <c r="I40" s="13">
        <f>Actual_Small_StdOffer_Lds!I40-Actual_Small_ReconciledStdOffer!I40</f>
        <v>8.231000000000023</v>
      </c>
      <c r="J40" s="13">
        <f>Actual_Small_StdOffer_Lds!J40-Actual_Small_ReconciledStdOffer!J40</f>
        <v>12.594999999999999</v>
      </c>
      <c r="K40" s="13">
        <f>Actual_Small_StdOffer_Lds!K40-Actual_Small_ReconciledStdOffer!K40</f>
        <v>8.8389999999999986</v>
      </c>
      <c r="L40" s="13">
        <f>Actual_Small_StdOffer_Lds!L40-Actual_Small_ReconciledStdOffer!L40</f>
        <v>-0.18999999999999773</v>
      </c>
      <c r="M40" s="13">
        <f>Actual_Small_StdOffer_Lds!M40-Actual_Small_ReconciledStdOffer!M40</f>
        <v>-0.20000000000001705</v>
      </c>
      <c r="N40" s="13">
        <f>Actual_Small_StdOffer_Lds!N40-Actual_Small_ReconciledStdOffer!N40</f>
        <v>-3.4909999999999997</v>
      </c>
      <c r="O40" s="13">
        <f>Actual_Small_StdOffer_Lds!O40-Actual_Small_ReconciledStdOffer!O40</f>
        <v>-3.2999999999999972</v>
      </c>
      <c r="P40" s="13">
        <f>Actual_Small_StdOffer_Lds!P40-Actual_Small_ReconciledStdOffer!P40</f>
        <v>-3.2579999999999956</v>
      </c>
      <c r="Q40" s="13">
        <f>Actual_Small_StdOffer_Lds!Q40-Actual_Small_ReconciledStdOffer!Q40</f>
        <v>-3.1670000000000016</v>
      </c>
      <c r="R40" s="13">
        <f>Actual_Small_StdOffer_Lds!R40-Actual_Small_ReconciledStdOffer!R40</f>
        <v>-3.3569999999999993</v>
      </c>
      <c r="S40" s="13">
        <f>Actual_Small_StdOffer_Lds!S40-Actual_Small_ReconciledStdOffer!S40</f>
        <v>-3.6419999999999959</v>
      </c>
      <c r="T40" s="13">
        <f>Actual_Small_StdOffer_Lds!T40-Actual_Small_ReconciledStdOffer!T40</f>
        <v>-3.4470000000000027</v>
      </c>
      <c r="U40" s="13">
        <f>Actual_Small_StdOffer_Lds!U40-Actual_Small_ReconciledStdOffer!U40</f>
        <v>-5.8460000000000036</v>
      </c>
      <c r="V40" s="13">
        <f>Actual_Small_StdOffer_Lds!V40-Actual_Small_ReconciledStdOffer!V40</f>
        <v>-12.734000000000009</v>
      </c>
      <c r="W40" s="13">
        <f>Actual_Small_StdOffer_Lds!W40-Actual_Small_ReconciledStdOffer!W40</f>
        <v>-20.227000000000004</v>
      </c>
      <c r="X40" s="13">
        <f>Actual_Small_StdOffer_Lds!X40-Actual_Small_ReconciledStdOffer!X40</f>
        <v>-20.509000000000015</v>
      </c>
      <c r="Y40" s="13">
        <f>Actual_Small_StdOffer_Lds!Y40-Actual_Small_ReconciledStdOffer!Y40</f>
        <v>-15.905999999999992</v>
      </c>
      <c r="Z40" s="13">
        <f>Actual_Small_StdOffer_Lds!Z40-Actual_Small_ReconciledStdOffer!Z40</f>
        <v>-14.082999999999998</v>
      </c>
    </row>
    <row r="41" spans="1:26" x14ac:dyDescent="0.2">
      <c r="A41" s="5" t="s">
        <v>26</v>
      </c>
      <c r="B41" s="7">
        <v>44594</v>
      </c>
      <c r="C41" s="13">
        <f>Actual_Small_StdOffer_Lds!C41-Actual_Small_ReconciledStdOffer!C41</f>
        <v>-12.891000000000005</v>
      </c>
      <c r="D41" s="13">
        <f>Actual_Small_StdOffer_Lds!D41-Actual_Small_ReconciledStdOffer!D41</f>
        <v>-12.984000000000009</v>
      </c>
      <c r="E41" s="13">
        <f>Actual_Small_StdOffer_Lds!E41-Actual_Small_ReconciledStdOffer!E41</f>
        <v>-8.0900000000000034</v>
      </c>
      <c r="F41" s="13">
        <f>Actual_Small_StdOffer_Lds!F41-Actual_Small_ReconciledStdOffer!F41</f>
        <v>-3.4129999999999967</v>
      </c>
      <c r="G41" s="13">
        <f>Actual_Small_StdOffer_Lds!G41-Actual_Small_ReconciledStdOffer!G41</f>
        <v>-2.5100000000000051</v>
      </c>
      <c r="H41" s="13">
        <f>Actual_Small_StdOffer_Lds!H41-Actual_Small_ReconciledStdOffer!H41</f>
        <v>2.4840000000000089</v>
      </c>
      <c r="I41" s="13">
        <f>Actual_Small_StdOffer_Lds!I41-Actual_Small_ReconciledStdOffer!I41</f>
        <v>-3.0220000000000056</v>
      </c>
      <c r="J41" s="13">
        <f>Actual_Small_StdOffer_Lds!J41-Actual_Small_ReconciledStdOffer!J41</f>
        <v>0.15600000000000591</v>
      </c>
      <c r="K41" s="13">
        <f>Actual_Small_StdOffer_Lds!K41-Actual_Small_ReconciledStdOffer!K41</f>
        <v>3.2309999999999945</v>
      </c>
      <c r="L41" s="13">
        <f>Actual_Small_StdOffer_Lds!L41-Actual_Small_ReconciledStdOffer!L41</f>
        <v>1.1909999999999741</v>
      </c>
      <c r="M41" s="13">
        <f>Actual_Small_StdOffer_Lds!M41-Actual_Small_ReconciledStdOffer!M41</f>
        <v>-3.1509999999999962</v>
      </c>
      <c r="N41" s="13">
        <f>Actual_Small_StdOffer_Lds!N41-Actual_Small_ReconciledStdOffer!N41</f>
        <v>-3.0799999999999983</v>
      </c>
      <c r="O41" s="13">
        <f>Actual_Small_StdOffer_Lds!O41-Actual_Small_ReconciledStdOffer!O41</f>
        <v>-2.9120000000000061</v>
      </c>
      <c r="P41" s="13">
        <f>Actual_Small_StdOffer_Lds!P41-Actual_Small_ReconciledStdOffer!P41</f>
        <v>-2.875</v>
      </c>
      <c r="Q41" s="13">
        <f>Actual_Small_StdOffer_Lds!Q41-Actual_Small_ReconciledStdOffer!Q41</f>
        <v>4.644999999999996</v>
      </c>
      <c r="R41" s="13">
        <f>Actual_Small_StdOffer_Lds!R41-Actual_Small_ReconciledStdOffer!R41</f>
        <v>8.244000000000014</v>
      </c>
      <c r="S41" s="13">
        <f>Actual_Small_StdOffer_Lds!S41-Actual_Small_ReconciledStdOffer!S41</f>
        <v>5.4690000000000225</v>
      </c>
      <c r="T41" s="13">
        <f>Actual_Small_StdOffer_Lds!T41-Actual_Small_ReconciledStdOffer!T41</f>
        <v>-2.6020000000000039</v>
      </c>
      <c r="U41" s="13">
        <f>Actual_Small_StdOffer_Lds!U41-Actual_Small_ReconciledStdOffer!U41</f>
        <v>-3.6919999999999789</v>
      </c>
      <c r="V41" s="13">
        <f>Actual_Small_StdOffer_Lds!V41-Actual_Small_ReconciledStdOffer!V41</f>
        <v>-3.8000000000000114</v>
      </c>
      <c r="W41" s="13">
        <f>Actual_Small_StdOffer_Lds!W41-Actual_Small_ReconciledStdOffer!W41</f>
        <v>-3.3730000000000189</v>
      </c>
      <c r="X41" s="13">
        <f>Actual_Small_StdOffer_Lds!X41-Actual_Small_ReconciledStdOffer!X41</f>
        <v>-2.2870000000000061</v>
      </c>
      <c r="Y41" s="13">
        <f>Actual_Small_StdOffer_Lds!Y41-Actual_Small_ReconciledStdOffer!Y41</f>
        <v>13.623000000000005</v>
      </c>
      <c r="Z41" s="13">
        <f>Actual_Small_StdOffer_Lds!Z41-Actual_Small_ReconciledStdOffer!Z41</f>
        <v>37.536000000000001</v>
      </c>
    </row>
    <row r="42" spans="1:26" x14ac:dyDescent="0.2">
      <c r="A42" s="5" t="s">
        <v>26</v>
      </c>
      <c r="B42" s="7">
        <v>44595</v>
      </c>
      <c r="C42" s="13">
        <f>Actual_Small_StdOffer_Lds!C42-Actual_Small_ReconciledStdOffer!C42</f>
        <v>-6.5300000000000011</v>
      </c>
      <c r="D42" s="13">
        <f>Actual_Small_StdOffer_Lds!D42-Actual_Small_ReconciledStdOffer!D42</f>
        <v>-6.3549999999999898</v>
      </c>
      <c r="E42" s="13">
        <f>Actual_Small_StdOffer_Lds!E42-Actual_Small_ReconciledStdOffer!E42</f>
        <v>-6.2489999999999952</v>
      </c>
      <c r="F42" s="13">
        <f>Actual_Small_StdOffer_Lds!F42-Actual_Small_ReconciledStdOffer!F42</f>
        <v>-6.1730000000000018</v>
      </c>
      <c r="G42" s="13">
        <f>Actual_Small_StdOffer_Lds!G42-Actual_Small_ReconciledStdOffer!G42</f>
        <v>-6.6819999999999879</v>
      </c>
      <c r="H42" s="13">
        <f>Actual_Small_StdOffer_Lds!H42-Actual_Small_ReconciledStdOffer!H42</f>
        <v>-7.3560000000000088</v>
      </c>
      <c r="I42" s="13">
        <f>Actual_Small_StdOffer_Lds!I42-Actual_Small_ReconciledStdOffer!I42</f>
        <v>-10.027000000000001</v>
      </c>
      <c r="J42" s="13">
        <f>Actual_Small_StdOffer_Lds!J42-Actual_Small_ReconciledStdOffer!J42</f>
        <v>-10.855000000000004</v>
      </c>
      <c r="K42" s="13">
        <f>Actual_Small_StdOffer_Lds!K42-Actual_Small_ReconciledStdOffer!K42</f>
        <v>-10.682000000000002</v>
      </c>
      <c r="L42" s="13">
        <f>Actual_Small_StdOffer_Lds!L42-Actual_Small_ReconciledStdOffer!L42</f>
        <v>-10.433999999999997</v>
      </c>
      <c r="M42" s="13">
        <f>Actual_Small_StdOffer_Lds!M42-Actual_Small_ReconciledStdOffer!M42</f>
        <v>-10.259999999999991</v>
      </c>
      <c r="N42" s="13">
        <f>Actual_Small_StdOffer_Lds!N42-Actual_Small_ReconciledStdOffer!N42</f>
        <v>-10.003999999999991</v>
      </c>
      <c r="O42" s="13">
        <f>Actual_Small_StdOffer_Lds!O42-Actual_Small_ReconciledStdOffer!O42</f>
        <v>-9.4249999999999972</v>
      </c>
      <c r="P42" s="13">
        <f>Actual_Small_StdOffer_Lds!P42-Actual_Small_ReconciledStdOffer!P42</f>
        <v>-9.2789999999999964</v>
      </c>
      <c r="Q42" s="13">
        <f>Actual_Small_StdOffer_Lds!Q42-Actual_Small_ReconciledStdOffer!Q42</f>
        <v>-9.0150000000000006</v>
      </c>
      <c r="R42" s="13">
        <f>Actual_Small_StdOffer_Lds!R42-Actual_Small_ReconciledStdOffer!R42</f>
        <v>-9.632000000000005</v>
      </c>
      <c r="S42" s="13">
        <f>Actual_Small_StdOffer_Lds!S42-Actual_Small_ReconciledStdOffer!S42</f>
        <v>-10.569000000000017</v>
      </c>
      <c r="T42" s="13">
        <f>Actual_Small_StdOffer_Lds!T42-Actual_Small_ReconciledStdOffer!T42</f>
        <v>-11.989999999999981</v>
      </c>
      <c r="U42" s="13">
        <f>Actual_Small_StdOffer_Lds!U42-Actual_Small_ReconciledStdOffer!U42</f>
        <v>-12.445999999999998</v>
      </c>
      <c r="V42" s="13">
        <f>Actual_Small_StdOffer_Lds!V42-Actual_Small_ReconciledStdOffer!V42</f>
        <v>-12.756</v>
      </c>
      <c r="W42" s="13">
        <f>Actual_Small_StdOffer_Lds!W42-Actual_Small_ReconciledStdOffer!W42</f>
        <v>-11.307999999999993</v>
      </c>
      <c r="X42" s="13">
        <f>Actual_Small_StdOffer_Lds!X42-Actual_Small_ReconciledStdOffer!X42</f>
        <v>-9.5739999999999981</v>
      </c>
      <c r="Y42" s="13">
        <f>Actual_Small_StdOffer_Lds!Y42-Actual_Small_ReconciledStdOffer!Y42</f>
        <v>-5.8919999999999959</v>
      </c>
      <c r="Z42" s="13">
        <f>Actual_Small_StdOffer_Lds!Z42-Actual_Small_ReconciledStdOffer!Z42</f>
        <v>-2.909000000000006</v>
      </c>
    </row>
    <row r="43" spans="1:26" x14ac:dyDescent="0.2">
      <c r="A43" s="5" t="s">
        <v>26</v>
      </c>
      <c r="B43" s="7">
        <v>44596</v>
      </c>
      <c r="C43" s="13">
        <f>Actual_Small_StdOffer_Lds!C43-Actual_Small_ReconciledStdOffer!C43</f>
        <v>-2.5509999999999877</v>
      </c>
      <c r="D43" s="13">
        <f>Actual_Small_StdOffer_Lds!D43-Actual_Small_ReconciledStdOffer!D43</f>
        <v>-2.5169999999999959</v>
      </c>
      <c r="E43" s="13">
        <f>Actual_Small_StdOffer_Lds!E43-Actual_Small_ReconciledStdOffer!E43</f>
        <v>-2.5259999999999962</v>
      </c>
      <c r="F43" s="13">
        <f>Actual_Small_StdOffer_Lds!F43-Actual_Small_ReconciledStdOffer!F43</f>
        <v>-2.5759999999999934</v>
      </c>
      <c r="G43" s="13">
        <f>Actual_Small_StdOffer_Lds!G43-Actual_Small_ReconciledStdOffer!G43</f>
        <v>-2.6659999999999968</v>
      </c>
      <c r="H43" s="13">
        <f>Actual_Small_StdOffer_Lds!H43-Actual_Small_ReconciledStdOffer!H43</f>
        <v>-2.769999999999996</v>
      </c>
      <c r="I43" s="13">
        <f>Actual_Small_StdOffer_Lds!I43-Actual_Small_ReconciledStdOffer!I43</f>
        <v>-8.8299999999999983</v>
      </c>
      <c r="J43" s="13">
        <f>Actual_Small_StdOffer_Lds!J43-Actual_Small_ReconciledStdOffer!J43</f>
        <v>-9.5459999999999923</v>
      </c>
      <c r="K43" s="13">
        <f>Actual_Small_StdOffer_Lds!K43-Actual_Small_ReconciledStdOffer!K43</f>
        <v>-9.3979999999999961</v>
      </c>
      <c r="L43" s="13">
        <f>Actual_Small_StdOffer_Lds!L43-Actual_Small_ReconciledStdOffer!L43</f>
        <v>-7.7620000000000005</v>
      </c>
      <c r="M43" s="13">
        <f>Actual_Small_StdOffer_Lds!M43-Actual_Small_ReconciledStdOffer!M43</f>
        <v>-3.757000000000005</v>
      </c>
      <c r="N43" s="13">
        <f>Actual_Small_StdOffer_Lds!N43-Actual_Small_ReconciledStdOffer!N43</f>
        <v>-3.4849999999999994</v>
      </c>
      <c r="O43" s="13">
        <f>Actual_Small_StdOffer_Lds!O43-Actual_Small_ReconciledStdOffer!O43</f>
        <v>-3.5560000000000116</v>
      </c>
      <c r="P43" s="13">
        <f>Actual_Small_StdOffer_Lds!P43-Actual_Small_ReconciledStdOffer!P43</f>
        <v>-3.480000000000004</v>
      </c>
      <c r="Q43" s="13">
        <f>Actual_Small_StdOffer_Lds!Q43-Actual_Small_ReconciledStdOffer!Q43</f>
        <v>-3.3900000000000006</v>
      </c>
      <c r="R43" s="13">
        <f>Actual_Small_StdOffer_Lds!R43-Actual_Small_ReconciledStdOffer!R43</f>
        <v>-3.4000000000000057</v>
      </c>
      <c r="S43" s="13">
        <f>Actual_Small_StdOffer_Lds!S43-Actual_Small_ReconciledStdOffer!S43</f>
        <v>-3.4019999999999868</v>
      </c>
      <c r="T43" s="13">
        <f>Actual_Small_StdOffer_Lds!T43-Actual_Small_ReconciledStdOffer!T43</f>
        <v>-3.7699999999999818</v>
      </c>
      <c r="U43" s="13">
        <f>Actual_Small_StdOffer_Lds!U43-Actual_Small_ReconciledStdOffer!U43</f>
        <v>-10.13900000000001</v>
      </c>
      <c r="V43" s="13">
        <f>Actual_Small_StdOffer_Lds!V43-Actual_Small_ReconciledStdOffer!V43</f>
        <v>-11.228000000000009</v>
      </c>
      <c r="W43" s="13">
        <f>Actual_Small_StdOffer_Lds!W43-Actual_Small_ReconciledStdOffer!W43</f>
        <v>-9.2369999999999948</v>
      </c>
      <c r="X43" s="13">
        <f>Actual_Small_StdOffer_Lds!X43-Actual_Small_ReconciledStdOffer!X43</f>
        <v>-2.9369999999999976</v>
      </c>
      <c r="Y43" s="13">
        <f>Actual_Small_StdOffer_Lds!Y43-Actual_Small_ReconciledStdOffer!Y43</f>
        <v>0.67999999999999261</v>
      </c>
      <c r="Z43" s="13">
        <f>Actual_Small_StdOffer_Lds!Z43-Actual_Small_ReconciledStdOffer!Z43</f>
        <v>0.89400000000000546</v>
      </c>
    </row>
    <row r="44" spans="1:26" x14ac:dyDescent="0.2">
      <c r="A44" s="5" t="s">
        <v>26</v>
      </c>
      <c r="B44" s="7">
        <v>44597</v>
      </c>
      <c r="C44" s="13">
        <f>Actual_Small_StdOffer_Lds!C44-Actual_Small_ReconciledStdOffer!C44</f>
        <v>-0.35899999999999466</v>
      </c>
      <c r="D44" s="13">
        <f>Actual_Small_StdOffer_Lds!D44-Actual_Small_ReconciledStdOffer!D44</f>
        <v>-2.3039999999999878</v>
      </c>
      <c r="E44" s="13">
        <f>Actual_Small_StdOffer_Lds!E44-Actual_Small_ReconciledStdOffer!E44</f>
        <v>-2.570999999999998</v>
      </c>
      <c r="F44" s="13">
        <f>Actual_Small_StdOffer_Lds!F44-Actual_Small_ReconciledStdOffer!F44</f>
        <v>-2.5799999999999983</v>
      </c>
      <c r="G44" s="13">
        <f>Actual_Small_StdOffer_Lds!G44-Actual_Small_ReconciledStdOffer!G44</f>
        <v>-1.605000000000004</v>
      </c>
      <c r="H44" s="13">
        <f>Actual_Small_StdOffer_Lds!H44-Actual_Small_ReconciledStdOffer!H44</f>
        <v>0.92900000000000205</v>
      </c>
      <c r="I44" s="13">
        <f>Actual_Small_StdOffer_Lds!I44-Actual_Small_ReconciledStdOffer!I44</f>
        <v>-6.4660000000000082</v>
      </c>
      <c r="J44" s="13">
        <f>Actual_Small_StdOffer_Lds!J44-Actual_Small_ReconciledStdOffer!J44</f>
        <v>-8.9599999999999937</v>
      </c>
      <c r="K44" s="13">
        <f>Actual_Small_StdOffer_Lds!K44-Actual_Small_ReconciledStdOffer!K44</f>
        <v>-9.2040000000000077</v>
      </c>
      <c r="L44" s="13">
        <f>Actual_Small_StdOffer_Lds!L44-Actual_Small_ReconciledStdOffer!L44</f>
        <v>-9.3429999999999893</v>
      </c>
      <c r="M44" s="13">
        <f>Actual_Small_StdOffer_Lds!M44-Actual_Small_ReconciledStdOffer!M44</f>
        <v>-6.5940000000000083</v>
      </c>
      <c r="N44" s="13">
        <f>Actual_Small_StdOffer_Lds!N44-Actual_Small_ReconciledStdOffer!N44</f>
        <v>-7.921999999999997</v>
      </c>
      <c r="O44" s="13">
        <f>Actual_Small_StdOffer_Lds!O44-Actual_Small_ReconciledStdOffer!O44</f>
        <v>-3.1670000000000016</v>
      </c>
      <c r="P44" s="13">
        <f>Actual_Small_StdOffer_Lds!P44-Actual_Small_ReconciledStdOffer!P44</f>
        <v>-3.1980000000000075</v>
      </c>
      <c r="Q44" s="13">
        <f>Actual_Small_StdOffer_Lds!Q44-Actual_Small_ReconciledStdOffer!Q44</f>
        <v>-3.1799999999999926</v>
      </c>
      <c r="R44" s="13">
        <f>Actual_Small_StdOffer_Lds!R44-Actual_Small_ReconciledStdOffer!R44</f>
        <v>-3.1310000000000002</v>
      </c>
      <c r="S44" s="13">
        <f>Actual_Small_StdOffer_Lds!S44-Actual_Small_ReconciledStdOffer!S44</f>
        <v>-3.3719999999999857</v>
      </c>
      <c r="T44" s="13">
        <f>Actual_Small_StdOffer_Lds!T44-Actual_Small_ReconciledStdOffer!T44</f>
        <v>-4.1020000000000039</v>
      </c>
      <c r="U44" s="13">
        <f>Actual_Small_StdOffer_Lds!U44-Actual_Small_ReconciledStdOffer!U44</f>
        <v>-9.1339999999999861</v>
      </c>
      <c r="V44" s="13">
        <f>Actual_Small_StdOffer_Lds!V44-Actual_Small_ReconciledStdOffer!V44</f>
        <v>-10.908999999999992</v>
      </c>
      <c r="W44" s="13">
        <f>Actual_Small_StdOffer_Lds!W44-Actual_Small_ReconciledStdOffer!W44</f>
        <v>-2.8670000000000186</v>
      </c>
      <c r="X44" s="13">
        <f>Actual_Small_StdOffer_Lds!X44-Actual_Small_ReconciledStdOffer!X44</f>
        <v>-2.9469999999999885</v>
      </c>
      <c r="Y44" s="13">
        <f>Actual_Small_StdOffer_Lds!Y44-Actual_Small_ReconciledStdOffer!Y44</f>
        <v>-2.8469999999999942</v>
      </c>
      <c r="Z44" s="13">
        <f>Actual_Small_StdOffer_Lds!Z44-Actual_Small_ReconciledStdOffer!Z44</f>
        <v>-2.8160000000000025</v>
      </c>
    </row>
    <row r="45" spans="1:26" x14ac:dyDescent="0.2">
      <c r="A45" s="5" t="s">
        <v>26</v>
      </c>
      <c r="B45" s="7">
        <v>44598</v>
      </c>
      <c r="C45" s="13">
        <f>Actual_Small_StdOffer_Lds!C45-Actual_Small_ReconciledStdOffer!C45</f>
        <v>-2.8940000000000055</v>
      </c>
      <c r="D45" s="13">
        <f>Actual_Small_StdOffer_Lds!D45-Actual_Small_ReconciledStdOffer!D45</f>
        <v>-2.9369999999999976</v>
      </c>
      <c r="E45" s="13">
        <f>Actual_Small_StdOffer_Lds!E45-Actual_Small_ReconciledStdOffer!E45</f>
        <v>-3.0060000000000002</v>
      </c>
      <c r="F45" s="13">
        <f>Actual_Small_StdOffer_Lds!F45-Actual_Small_ReconciledStdOffer!F45</f>
        <v>-2.9200000000000017</v>
      </c>
      <c r="G45" s="13">
        <f>Actual_Small_StdOffer_Lds!G45-Actual_Small_ReconciledStdOffer!G45</f>
        <v>-2.8349999999999937</v>
      </c>
      <c r="H45" s="13">
        <f>Actual_Small_StdOffer_Lds!H45-Actual_Small_ReconciledStdOffer!H45</f>
        <v>-3.0619999999999976</v>
      </c>
      <c r="I45" s="13">
        <f>Actual_Small_StdOffer_Lds!I45-Actual_Small_ReconciledStdOffer!I45</f>
        <v>-3.1769999999999925</v>
      </c>
      <c r="J45" s="13">
        <f>Actual_Small_StdOffer_Lds!J45-Actual_Small_ReconciledStdOffer!J45</f>
        <v>-3.4299999999999784</v>
      </c>
      <c r="K45" s="13">
        <f>Actual_Small_StdOffer_Lds!K45-Actual_Small_ReconciledStdOffer!K45</f>
        <v>-3.6079999999999757</v>
      </c>
      <c r="L45" s="13">
        <f>Actual_Small_StdOffer_Lds!L45-Actual_Small_ReconciledStdOffer!L45</f>
        <v>-3.6359999999999957</v>
      </c>
      <c r="M45" s="13">
        <f>Actual_Small_StdOffer_Lds!M45-Actual_Small_ReconciledStdOffer!M45</f>
        <v>-3.5670000000000073</v>
      </c>
      <c r="N45" s="13">
        <f>Actual_Small_StdOffer_Lds!N45-Actual_Small_ReconciledStdOffer!N45</f>
        <v>-3.5109999999999957</v>
      </c>
      <c r="O45" s="13">
        <f>Actual_Small_StdOffer_Lds!O45-Actual_Small_ReconciledStdOffer!O45</f>
        <v>-3.375</v>
      </c>
      <c r="P45" s="13">
        <f>Actual_Small_StdOffer_Lds!P45-Actual_Small_ReconciledStdOffer!P45</f>
        <v>-3.3140000000000072</v>
      </c>
      <c r="Q45" s="13">
        <f>Actual_Small_StdOffer_Lds!Q45-Actual_Small_ReconciledStdOffer!Q45</f>
        <v>-3.2690000000000055</v>
      </c>
      <c r="R45" s="13">
        <f>Actual_Small_StdOffer_Lds!R45-Actual_Small_ReconciledStdOffer!R45</f>
        <v>-3.2290000000000134</v>
      </c>
      <c r="S45" s="13">
        <f>Actual_Small_StdOffer_Lds!S45-Actual_Small_ReconciledStdOffer!S45</f>
        <v>-3.3799999999999955</v>
      </c>
      <c r="T45" s="13">
        <f>Actual_Small_StdOffer_Lds!T45-Actual_Small_ReconciledStdOffer!T45</f>
        <v>-3.4729999999999848</v>
      </c>
      <c r="U45" s="13">
        <f>Actual_Small_StdOffer_Lds!U45-Actual_Small_ReconciledStdOffer!U45</f>
        <v>-3.436000000000007</v>
      </c>
      <c r="V45" s="13">
        <f>Actual_Small_StdOffer_Lds!V45-Actual_Small_ReconciledStdOffer!V45</f>
        <v>-3.2870000000000061</v>
      </c>
      <c r="W45" s="13">
        <f>Actual_Small_StdOffer_Lds!W45-Actual_Small_ReconciledStdOffer!W45</f>
        <v>-3.1639999999999873</v>
      </c>
      <c r="X45" s="13">
        <f>Actual_Small_StdOffer_Lds!X45-Actual_Small_ReconciledStdOffer!X45</f>
        <v>-3.0759999999999934</v>
      </c>
      <c r="Y45" s="13">
        <f>Actual_Small_StdOffer_Lds!Y45-Actual_Small_ReconciledStdOffer!Y45</f>
        <v>-2.9869999999999948</v>
      </c>
      <c r="Z45" s="13">
        <f>Actual_Small_StdOffer_Lds!Z45-Actual_Small_ReconciledStdOffer!Z45</f>
        <v>-2.7959999999999923</v>
      </c>
    </row>
    <row r="46" spans="1:26" x14ac:dyDescent="0.2">
      <c r="A46" s="5" t="s">
        <v>26</v>
      </c>
      <c r="B46" s="7">
        <v>44599</v>
      </c>
      <c r="C46" s="13">
        <f>Actual_Small_StdOffer_Lds!C46-Actual_Small_ReconciledStdOffer!C46</f>
        <v>-2.5930000000000035</v>
      </c>
      <c r="D46" s="13">
        <f>Actual_Small_StdOffer_Lds!D46-Actual_Small_ReconciledStdOffer!D46</f>
        <v>-2.2830000000000013</v>
      </c>
      <c r="E46" s="13">
        <f>Actual_Small_StdOffer_Lds!E46-Actual_Small_ReconciledStdOffer!E46</f>
        <v>-2.0160000000000053</v>
      </c>
      <c r="F46" s="13">
        <f>Actual_Small_StdOffer_Lds!F46-Actual_Small_ReconciledStdOffer!F46</f>
        <v>-2.6700000000000017</v>
      </c>
      <c r="G46" s="13">
        <f>Actual_Small_StdOffer_Lds!G46-Actual_Small_ReconciledStdOffer!G46</f>
        <v>-2.3289999999999935</v>
      </c>
      <c r="H46" s="13">
        <f>Actual_Small_StdOffer_Lds!H46-Actual_Small_ReconciledStdOffer!H46</f>
        <v>-3.1710000000000065</v>
      </c>
      <c r="I46" s="13">
        <f>Actual_Small_StdOffer_Lds!I46-Actual_Small_ReconciledStdOffer!I46</f>
        <v>-4.9189999999999969</v>
      </c>
      <c r="J46" s="13">
        <f>Actual_Small_StdOffer_Lds!J46-Actual_Small_ReconciledStdOffer!J46</f>
        <v>-8.4629999999999939</v>
      </c>
      <c r="K46" s="13">
        <f>Actual_Small_StdOffer_Lds!K46-Actual_Small_ReconciledStdOffer!K46</f>
        <v>-8.3419999999999987</v>
      </c>
      <c r="L46" s="13">
        <f>Actual_Small_StdOffer_Lds!L46-Actual_Small_ReconciledStdOffer!L46</f>
        <v>-8.1569999999999965</v>
      </c>
      <c r="M46" s="13">
        <f>Actual_Small_StdOffer_Lds!M46-Actual_Small_ReconciledStdOffer!M46</f>
        <v>-8.0290000000000106</v>
      </c>
      <c r="N46" s="13">
        <f>Actual_Small_StdOffer_Lds!N46-Actual_Small_ReconciledStdOffer!N46</f>
        <v>-7.8299999999999983</v>
      </c>
      <c r="O46" s="13">
        <f>Actual_Small_StdOffer_Lds!O46-Actual_Small_ReconciledStdOffer!O46</f>
        <v>-4.3500000000000085</v>
      </c>
      <c r="P46" s="13">
        <f>Actual_Small_StdOffer_Lds!P46-Actual_Small_ReconciledStdOffer!P46</f>
        <v>-4.3130000000000024</v>
      </c>
      <c r="Q46" s="13">
        <f>Actual_Small_StdOffer_Lds!Q46-Actual_Small_ReconciledStdOffer!Q46</f>
        <v>-3.0599999999999881</v>
      </c>
      <c r="R46" s="13">
        <f>Actual_Small_StdOffer_Lds!R46-Actual_Small_ReconciledStdOffer!R46</f>
        <v>-6.0019999999999953</v>
      </c>
      <c r="S46" s="13">
        <f>Actual_Small_StdOffer_Lds!S46-Actual_Small_ReconciledStdOffer!S46</f>
        <v>-8.2609999999999957</v>
      </c>
      <c r="T46" s="13">
        <f>Actual_Small_StdOffer_Lds!T46-Actual_Small_ReconciledStdOffer!T46</f>
        <v>-9.3520000000000039</v>
      </c>
      <c r="U46" s="13">
        <f>Actual_Small_StdOffer_Lds!U46-Actual_Small_ReconciledStdOffer!U46</f>
        <v>-9.6920000000000073</v>
      </c>
      <c r="V46" s="13">
        <f>Actual_Small_StdOffer_Lds!V46-Actual_Small_ReconciledStdOffer!V46</f>
        <v>-9.9249999999999829</v>
      </c>
      <c r="W46" s="13">
        <f>Actual_Small_StdOffer_Lds!W46-Actual_Small_ReconciledStdOffer!W46</f>
        <v>-8.811000000000007</v>
      </c>
      <c r="X46" s="13">
        <f>Actual_Small_StdOffer_Lds!X46-Actual_Small_ReconciledStdOffer!X46</f>
        <v>-7.4719999999999942</v>
      </c>
      <c r="Y46" s="13">
        <f>Actual_Small_StdOffer_Lds!Y46-Actual_Small_ReconciledStdOffer!Y46</f>
        <v>-3.3400000000000034</v>
      </c>
      <c r="Z46" s="13">
        <f>Actual_Small_StdOffer_Lds!Z46-Actual_Small_ReconciledStdOffer!Z46</f>
        <v>-2.2009999999999934</v>
      </c>
    </row>
    <row r="47" spans="1:26" x14ac:dyDescent="0.2">
      <c r="A47" s="5" t="s">
        <v>26</v>
      </c>
      <c r="B47" s="7">
        <v>44600</v>
      </c>
      <c r="C47" s="13">
        <f>Actual_Small_StdOffer_Lds!C47-Actual_Small_ReconciledStdOffer!C47</f>
        <v>-5.5310000000000059</v>
      </c>
      <c r="D47" s="13">
        <f>Actual_Small_StdOffer_Lds!D47-Actual_Small_ReconciledStdOffer!D47</f>
        <v>-13.484000000000009</v>
      </c>
      <c r="E47" s="13">
        <f>Actual_Small_StdOffer_Lds!E47-Actual_Small_ReconciledStdOffer!E47</f>
        <v>-15.692999999999998</v>
      </c>
      <c r="F47" s="13">
        <f>Actual_Small_StdOffer_Lds!F47-Actual_Small_ReconciledStdOffer!F47</f>
        <v>-18.230000000000004</v>
      </c>
      <c r="G47" s="13">
        <f>Actual_Small_StdOffer_Lds!G47-Actual_Small_ReconciledStdOffer!G47</f>
        <v>-24.033000000000001</v>
      </c>
      <c r="H47" s="13">
        <f>Actual_Small_StdOffer_Lds!H47-Actual_Small_ReconciledStdOffer!H47</f>
        <v>-27.887</v>
      </c>
      <c r="I47" s="13">
        <f>Actual_Small_StdOffer_Lds!I47-Actual_Small_ReconciledStdOffer!I47</f>
        <v>4.4809999999999945</v>
      </c>
      <c r="J47" s="13">
        <f>Actual_Small_StdOffer_Lds!J47-Actual_Small_ReconciledStdOffer!J47</f>
        <v>-5.8070000000000164</v>
      </c>
      <c r="K47" s="13">
        <f>Actual_Small_StdOffer_Lds!K47-Actual_Small_ReconciledStdOffer!K47</f>
        <v>-29.04000000000002</v>
      </c>
      <c r="L47" s="13">
        <f>Actual_Small_StdOffer_Lds!L47-Actual_Small_ReconciledStdOffer!L47</f>
        <v>-26.447000000000003</v>
      </c>
      <c r="M47" s="13">
        <f>Actual_Small_StdOffer_Lds!M47-Actual_Small_ReconciledStdOffer!M47</f>
        <v>-24.192999999999984</v>
      </c>
      <c r="N47" s="13">
        <f>Actual_Small_StdOffer_Lds!N47-Actual_Small_ReconciledStdOffer!N47</f>
        <v>-28.768000000000001</v>
      </c>
      <c r="O47" s="13">
        <f>Actual_Small_StdOffer_Lds!O47-Actual_Small_ReconciledStdOffer!O47</f>
        <v>-32.675999999999988</v>
      </c>
      <c r="P47" s="13">
        <f>Actual_Small_StdOffer_Lds!P47-Actual_Small_ReconciledStdOffer!P47</f>
        <v>-27.712999999999994</v>
      </c>
      <c r="Q47" s="13">
        <f>Actual_Small_StdOffer_Lds!Q47-Actual_Small_ReconciledStdOffer!Q47</f>
        <v>-25.239000000000004</v>
      </c>
      <c r="R47" s="13">
        <f>Actual_Small_StdOffer_Lds!R47-Actual_Small_ReconciledStdOffer!R47</f>
        <v>-21.919999999999987</v>
      </c>
      <c r="S47" s="13">
        <f>Actual_Small_StdOffer_Lds!S47-Actual_Small_ReconciledStdOffer!S47</f>
        <v>-23.525000000000006</v>
      </c>
      <c r="T47" s="13">
        <f>Actual_Small_StdOffer_Lds!T47-Actual_Small_ReconciledStdOffer!T47</f>
        <v>-28.746000000000009</v>
      </c>
      <c r="U47" s="13">
        <f>Actual_Small_StdOffer_Lds!U47-Actual_Small_ReconciledStdOffer!U47</f>
        <v>-18.086000000000013</v>
      </c>
      <c r="V47" s="13">
        <f>Actual_Small_StdOffer_Lds!V47-Actual_Small_ReconciledStdOffer!V47</f>
        <v>-8.4170000000000016</v>
      </c>
      <c r="W47" s="13">
        <f>Actual_Small_StdOffer_Lds!W47-Actual_Small_ReconciledStdOffer!W47</f>
        <v>-7.4679999999999893</v>
      </c>
      <c r="X47" s="13">
        <f>Actual_Small_StdOffer_Lds!X47-Actual_Small_ReconciledStdOffer!X47</f>
        <v>-6.4099999999999966</v>
      </c>
      <c r="Y47" s="13">
        <f>Actual_Small_StdOffer_Lds!Y47-Actual_Small_ReconciledStdOffer!Y47</f>
        <v>-5.7000000000000028</v>
      </c>
      <c r="Z47" s="13">
        <f>Actual_Small_StdOffer_Lds!Z47-Actual_Small_ReconciledStdOffer!Z47</f>
        <v>-5.2520000000000095</v>
      </c>
    </row>
    <row r="48" spans="1:26" x14ac:dyDescent="0.2">
      <c r="A48" s="5" t="s">
        <v>26</v>
      </c>
      <c r="B48" s="7">
        <v>44601</v>
      </c>
      <c r="C48" s="13">
        <f>Actual_Small_StdOffer_Lds!C48-Actual_Small_ReconciledStdOffer!C48</f>
        <v>-0.48899999999999011</v>
      </c>
      <c r="D48" s="13">
        <f>Actual_Small_StdOffer_Lds!D48-Actual_Small_ReconciledStdOffer!D48</f>
        <v>4.2620000000000005</v>
      </c>
      <c r="E48" s="13">
        <f>Actual_Small_StdOffer_Lds!E48-Actual_Small_ReconciledStdOffer!E48</f>
        <v>9.0829999999999984</v>
      </c>
      <c r="F48" s="13">
        <f>Actual_Small_StdOffer_Lds!F48-Actual_Small_ReconciledStdOffer!F48</f>
        <v>10.310999999999993</v>
      </c>
      <c r="G48" s="13">
        <f>Actual_Small_StdOffer_Lds!G48-Actual_Small_ReconciledStdOffer!G48</f>
        <v>8.5</v>
      </c>
      <c r="H48" s="13">
        <f>Actual_Small_StdOffer_Lds!H48-Actual_Small_ReconciledStdOffer!H48</f>
        <v>9.8979999999999961</v>
      </c>
      <c r="I48" s="13">
        <f>Actual_Small_StdOffer_Lds!I48-Actual_Small_ReconciledStdOffer!I48</f>
        <v>-5.1629999999999967</v>
      </c>
      <c r="J48" s="13">
        <f>Actual_Small_StdOffer_Lds!J48-Actual_Small_ReconciledStdOffer!J48</f>
        <v>-4.6549999999999727</v>
      </c>
      <c r="K48" s="13">
        <f>Actual_Small_StdOffer_Lds!K48-Actual_Small_ReconciledStdOffer!K48</f>
        <v>-5.6370000000000005</v>
      </c>
      <c r="L48" s="13">
        <f>Actual_Small_StdOffer_Lds!L48-Actual_Small_ReconciledStdOffer!L48</f>
        <v>-5.5339999999999918</v>
      </c>
      <c r="M48" s="13">
        <f>Actual_Small_StdOffer_Lds!M48-Actual_Small_ReconciledStdOffer!M48</f>
        <v>-5.4609999999999843</v>
      </c>
      <c r="N48" s="13">
        <f>Actual_Small_StdOffer_Lds!N48-Actual_Small_ReconciledStdOffer!N48</f>
        <v>-5.3329999999999984</v>
      </c>
      <c r="O48" s="13">
        <f>Actual_Small_StdOffer_Lds!O48-Actual_Small_ReconciledStdOffer!O48</f>
        <v>-5.0369999999999919</v>
      </c>
      <c r="P48" s="13">
        <f>Actual_Small_StdOffer_Lds!P48-Actual_Small_ReconciledStdOffer!P48</f>
        <v>-4.9690000000000083</v>
      </c>
      <c r="Q48" s="13">
        <f>Actual_Small_StdOffer_Lds!Q48-Actual_Small_ReconciledStdOffer!Q48</f>
        <v>-4.8309999999999889</v>
      </c>
      <c r="R48" s="13">
        <f>Actual_Small_StdOffer_Lds!R48-Actual_Small_ReconciledStdOffer!R48</f>
        <v>-5.1290000000000049</v>
      </c>
      <c r="S48" s="13">
        <f>Actual_Small_StdOffer_Lds!S48-Actual_Small_ReconciledStdOffer!S48</f>
        <v>-5.5769999999999982</v>
      </c>
      <c r="T48" s="13">
        <f>Actual_Small_StdOffer_Lds!T48-Actual_Small_ReconciledStdOffer!T48</f>
        <v>-6.2400000000000091</v>
      </c>
      <c r="U48" s="13">
        <f>Actual_Small_StdOffer_Lds!U48-Actual_Small_ReconciledStdOffer!U48</f>
        <v>-6.4609999999999843</v>
      </c>
      <c r="V48" s="13">
        <f>Actual_Small_StdOffer_Lds!V48-Actual_Small_ReconciledStdOffer!V48</f>
        <v>-6.6160000000000139</v>
      </c>
      <c r="W48" s="13">
        <f>Actual_Small_StdOffer_Lds!W48-Actual_Small_ReconciledStdOffer!W48</f>
        <v>-5.921999999999997</v>
      </c>
      <c r="X48" s="13">
        <f>Actual_Small_StdOffer_Lds!X48-Actual_Small_ReconciledStdOffer!X48</f>
        <v>-4.9920000000000044</v>
      </c>
      <c r="Y48" s="13">
        <f>Actual_Small_StdOffer_Lds!Y48-Actual_Small_ReconciledStdOffer!Y48</f>
        <v>1.3430000000000035</v>
      </c>
      <c r="Z48" s="13">
        <f>Actual_Small_StdOffer_Lds!Z48-Actual_Small_ReconciledStdOffer!Z48</f>
        <v>4.695999999999998</v>
      </c>
    </row>
    <row r="49" spans="1:26" x14ac:dyDescent="0.2">
      <c r="A49" s="5" t="s">
        <v>26</v>
      </c>
      <c r="B49" s="7">
        <v>44602</v>
      </c>
      <c r="C49" s="13">
        <f>Actual_Small_StdOffer_Lds!C49-Actual_Small_ReconciledStdOffer!C49</f>
        <v>2.1049999999999898</v>
      </c>
      <c r="D49" s="13">
        <f>Actual_Small_StdOffer_Lds!D49-Actual_Small_ReconciledStdOffer!D49</f>
        <v>2.105000000000004</v>
      </c>
      <c r="E49" s="13">
        <f>Actual_Small_StdOffer_Lds!E49-Actual_Small_ReconciledStdOffer!E49</f>
        <v>2.2219999999999942</v>
      </c>
      <c r="F49" s="13">
        <f>Actual_Small_StdOffer_Lds!F49-Actual_Small_ReconciledStdOffer!F49</f>
        <v>1.9969999999999999</v>
      </c>
      <c r="G49" s="13">
        <f>Actual_Small_StdOffer_Lds!G49-Actual_Small_ReconciledStdOffer!G49</f>
        <v>0.42900000000000205</v>
      </c>
      <c r="H49" s="13">
        <f>Actual_Small_StdOffer_Lds!H49-Actual_Small_ReconciledStdOffer!H49</f>
        <v>0.46099999999999852</v>
      </c>
      <c r="I49" s="13">
        <f>Actual_Small_StdOffer_Lds!I49-Actual_Small_ReconciledStdOffer!I49</f>
        <v>-3.972999999999999</v>
      </c>
      <c r="J49" s="13">
        <f>Actual_Small_StdOffer_Lds!J49-Actual_Small_ReconciledStdOffer!J49</f>
        <v>-4.3299999999999841</v>
      </c>
      <c r="K49" s="13">
        <f>Actual_Small_StdOffer_Lds!K49-Actual_Small_ReconciledStdOffer!K49</f>
        <v>-4.3180000000000121</v>
      </c>
      <c r="L49" s="13">
        <f>Actual_Small_StdOffer_Lds!L49-Actual_Small_ReconciledStdOffer!L49</f>
        <v>-4.2580000000000098</v>
      </c>
      <c r="M49" s="13">
        <f>Actual_Small_StdOffer_Lds!M49-Actual_Small_ReconciledStdOffer!M49</f>
        <v>-4.2150000000000034</v>
      </c>
      <c r="N49" s="13">
        <f>Actual_Small_StdOffer_Lds!N49-Actual_Small_ReconciledStdOffer!N49</f>
        <v>-4.1219999999999999</v>
      </c>
      <c r="O49" s="13">
        <f>Actual_Small_StdOffer_Lds!O49-Actual_Small_ReconciledStdOffer!O49</f>
        <v>-3.9000000000000057</v>
      </c>
      <c r="P49" s="13">
        <f>Actual_Small_StdOffer_Lds!P49-Actual_Small_ReconciledStdOffer!P49</f>
        <v>-3.8569999999999993</v>
      </c>
      <c r="Q49" s="13">
        <f>Actual_Small_StdOffer_Lds!Q49-Actual_Small_ReconciledStdOffer!Q49</f>
        <v>-3.7510000000000048</v>
      </c>
      <c r="R49" s="13">
        <f>Actual_Small_StdOffer_Lds!R49-Actual_Small_ReconciledStdOffer!R49</f>
        <v>-3.960000000000008</v>
      </c>
      <c r="S49" s="13">
        <f>Actual_Small_StdOffer_Lds!S49-Actual_Small_ReconciledStdOffer!S49</f>
        <v>-4.2850000000000108</v>
      </c>
      <c r="T49" s="13">
        <f>Actual_Small_StdOffer_Lds!T49-Actual_Small_ReconciledStdOffer!T49</f>
        <v>-4.7529999999999859</v>
      </c>
      <c r="U49" s="13">
        <f>Actual_Small_StdOffer_Lds!U49-Actual_Small_ReconciledStdOffer!U49</f>
        <v>-4.8879999999999768</v>
      </c>
      <c r="V49" s="13">
        <f>Actual_Small_StdOffer_Lds!V49-Actual_Small_ReconciledStdOffer!V49</f>
        <v>-4.9769999999999754</v>
      </c>
      <c r="W49" s="13">
        <f>Actual_Small_StdOffer_Lds!W49-Actual_Small_ReconciledStdOffer!W49</f>
        <v>-4.4549999999999841</v>
      </c>
      <c r="X49" s="13">
        <f>Actual_Small_StdOffer_Lds!X49-Actual_Small_ReconciledStdOffer!X49</f>
        <v>-3.8269999999999982</v>
      </c>
      <c r="Y49" s="13">
        <f>Actual_Small_StdOffer_Lds!Y49-Actual_Small_ReconciledStdOffer!Y49</f>
        <v>-3.2289999999999992</v>
      </c>
      <c r="Z49" s="13">
        <f>Actual_Small_StdOffer_Lds!Z49-Actual_Small_ReconciledStdOffer!Z49</f>
        <v>-2.9209999999999923</v>
      </c>
    </row>
    <row r="50" spans="1:26" x14ac:dyDescent="0.2">
      <c r="A50" s="5" t="s">
        <v>26</v>
      </c>
      <c r="B50" s="7">
        <v>44603</v>
      </c>
      <c r="C50" s="13">
        <f>Actual_Small_StdOffer_Lds!C50-Actual_Small_ReconciledStdOffer!C50</f>
        <v>-1.6539999999999964</v>
      </c>
      <c r="D50" s="13">
        <f>Actual_Small_StdOffer_Lds!D50-Actual_Small_ReconciledStdOffer!D50</f>
        <v>-1.5750000000000028</v>
      </c>
      <c r="E50" s="13">
        <f>Actual_Small_StdOffer_Lds!E50-Actual_Small_ReconciledStdOffer!E50</f>
        <v>-1.4369999999999976</v>
      </c>
      <c r="F50" s="13">
        <f>Actual_Small_StdOffer_Lds!F50-Actual_Small_ReconciledStdOffer!F50</f>
        <v>-1.4240000000000066</v>
      </c>
      <c r="G50" s="13">
        <f>Actual_Small_StdOffer_Lds!G50-Actual_Small_ReconciledStdOffer!G50</f>
        <v>-1.5030000000000001</v>
      </c>
      <c r="H50" s="13">
        <f>Actual_Small_StdOffer_Lds!H50-Actual_Small_ReconciledStdOffer!H50</f>
        <v>-1.6229999999999905</v>
      </c>
      <c r="I50" s="13">
        <f>Actual_Small_StdOffer_Lds!I50-Actual_Small_ReconciledStdOffer!I50</f>
        <v>-2.8629999999999995</v>
      </c>
      <c r="J50" s="13">
        <f>Actual_Small_StdOffer_Lds!J50-Actual_Small_ReconciledStdOffer!J50</f>
        <v>-3.0970000000000084</v>
      </c>
      <c r="K50" s="13">
        <f>Actual_Small_StdOffer_Lds!K50-Actual_Small_ReconciledStdOffer!K50</f>
        <v>-3.1089999999999804</v>
      </c>
      <c r="L50" s="13">
        <f>Actual_Small_StdOffer_Lds!L50-Actual_Small_ReconciledStdOffer!L50</f>
        <v>-3.0810000000000031</v>
      </c>
      <c r="M50" s="13">
        <f>Actual_Small_StdOffer_Lds!M50-Actual_Small_ReconciledStdOffer!M50</f>
        <v>-3.0580000000000069</v>
      </c>
      <c r="N50" s="13">
        <f>Actual_Small_StdOffer_Lds!N50-Actual_Small_ReconciledStdOffer!N50</f>
        <v>-2.9939999999999998</v>
      </c>
      <c r="O50" s="13">
        <f>Actual_Small_StdOffer_Lds!O50-Actual_Small_ReconciledStdOffer!O50</f>
        <v>-2.8389999999999986</v>
      </c>
      <c r="P50" s="13">
        <f>Actual_Small_StdOffer_Lds!P50-Actual_Small_ReconciledStdOffer!P50</f>
        <v>-2.8130000000000024</v>
      </c>
      <c r="Q50" s="13">
        <f>Actual_Small_StdOffer_Lds!Q50-Actual_Small_ReconciledStdOffer!Q50</f>
        <v>-2.7379999999999995</v>
      </c>
      <c r="R50" s="13">
        <f>Actual_Small_StdOffer_Lds!R50-Actual_Small_ReconciledStdOffer!R50</f>
        <v>-2.8730000000000047</v>
      </c>
      <c r="S50" s="13">
        <f>Actual_Small_StdOffer_Lds!S50-Actual_Small_ReconciledStdOffer!S50</f>
        <v>-3.0919999999999845</v>
      </c>
      <c r="T50" s="13">
        <f>Actual_Small_StdOffer_Lds!T50-Actual_Small_ReconciledStdOffer!T50</f>
        <v>-3.3959999999999866</v>
      </c>
      <c r="U50" s="13">
        <f>Actual_Small_StdOffer_Lds!U50-Actual_Small_ReconciledStdOffer!U50</f>
        <v>-3.4720000000000084</v>
      </c>
      <c r="V50" s="13">
        <f>Actual_Small_StdOffer_Lds!V50-Actual_Small_ReconciledStdOffer!V50</f>
        <v>-3.5229999999999961</v>
      </c>
      <c r="W50" s="13">
        <f>Actual_Small_StdOffer_Lds!W50-Actual_Small_ReconciledStdOffer!W50</f>
        <v>-3.1749999999999829</v>
      </c>
      <c r="X50" s="13">
        <f>Actual_Small_StdOffer_Lds!X50-Actual_Small_ReconciledStdOffer!X50</f>
        <v>-2.7460000000000093</v>
      </c>
      <c r="Y50" s="13">
        <f>Actual_Small_StdOffer_Lds!Y50-Actual_Small_ReconciledStdOffer!Y50</f>
        <v>-2.3370000000000033</v>
      </c>
      <c r="Z50" s="13">
        <f>Actual_Small_StdOffer_Lds!Z50-Actual_Small_ReconciledStdOffer!Z50</f>
        <v>-2.1269999999999953</v>
      </c>
    </row>
    <row r="51" spans="1:26" x14ac:dyDescent="0.2">
      <c r="A51" s="5" t="s">
        <v>26</v>
      </c>
      <c r="B51" s="7">
        <v>44604</v>
      </c>
      <c r="C51" s="13">
        <f>Actual_Small_StdOffer_Lds!C51-Actual_Small_ReconciledStdOffer!C51</f>
        <v>-1.9849999999999994</v>
      </c>
      <c r="D51" s="13">
        <f>Actual_Small_StdOffer_Lds!D51-Actual_Small_ReconciledStdOffer!D51</f>
        <v>-1.9309999999999974</v>
      </c>
      <c r="E51" s="13">
        <f>Actual_Small_StdOffer_Lds!E51-Actual_Small_ReconciledStdOffer!E51</f>
        <v>-1.9099999999999966</v>
      </c>
      <c r="F51" s="13">
        <f>Actual_Small_StdOffer_Lds!F51-Actual_Small_ReconciledStdOffer!F51</f>
        <v>-1.894999999999996</v>
      </c>
      <c r="G51" s="13">
        <f>Actual_Small_StdOffer_Lds!G51-Actual_Small_ReconciledStdOffer!G51</f>
        <v>-2.012999999999991</v>
      </c>
      <c r="H51" s="13">
        <f>Actual_Small_StdOffer_Lds!H51-Actual_Small_ReconciledStdOffer!H51</f>
        <v>-2.1509999999999962</v>
      </c>
      <c r="I51" s="13">
        <f>Actual_Small_StdOffer_Lds!I51-Actual_Small_ReconciledStdOffer!I51</f>
        <v>-2.679000000000002</v>
      </c>
      <c r="J51" s="13">
        <f>Actual_Small_StdOffer_Lds!J51-Actual_Small_ReconciledStdOffer!J51</f>
        <v>-2.953000000000003</v>
      </c>
      <c r="K51" s="13">
        <f>Actual_Small_StdOffer_Lds!K51-Actual_Small_ReconciledStdOffer!K51</f>
        <v>-3.0669999999999789</v>
      </c>
      <c r="L51" s="13">
        <f>Actual_Small_StdOffer_Lds!L51-Actual_Small_ReconciledStdOffer!L51</f>
        <v>-3.1360000000000241</v>
      </c>
      <c r="M51" s="13">
        <f>Actual_Small_StdOffer_Lds!M51-Actual_Small_ReconciledStdOffer!M51</f>
        <v>-3.1080000000000041</v>
      </c>
      <c r="N51" s="13">
        <f>Actual_Small_StdOffer_Lds!N51-Actual_Small_ReconciledStdOffer!N51</f>
        <v>-3.0449999999999875</v>
      </c>
      <c r="O51" s="13">
        <f>Actual_Small_StdOffer_Lds!O51-Actual_Small_ReconciledStdOffer!O51</f>
        <v>-2.8599999999999994</v>
      </c>
      <c r="P51" s="13">
        <f>Actual_Small_StdOffer_Lds!P51-Actual_Small_ReconciledStdOffer!P51</f>
        <v>-2.8190000000000026</v>
      </c>
      <c r="Q51" s="13">
        <f>Actual_Small_StdOffer_Lds!Q51-Actual_Small_ReconciledStdOffer!Q51</f>
        <v>-2.7439999999999998</v>
      </c>
      <c r="R51" s="13">
        <f>Actual_Small_StdOffer_Lds!R51-Actual_Small_ReconciledStdOffer!R51</f>
        <v>-2.8829999999999956</v>
      </c>
      <c r="S51" s="13">
        <f>Actual_Small_StdOffer_Lds!S51-Actual_Small_ReconciledStdOffer!S51</f>
        <v>-3.1000000000000227</v>
      </c>
      <c r="T51" s="13">
        <f>Actual_Small_StdOffer_Lds!T51-Actual_Small_ReconciledStdOffer!T51</f>
        <v>-3.3859999999999957</v>
      </c>
      <c r="U51" s="13">
        <f>Actual_Small_StdOffer_Lds!U51-Actual_Small_ReconciledStdOffer!U51</f>
        <v>-3.4850000000000136</v>
      </c>
      <c r="V51" s="13">
        <f>Actual_Small_StdOffer_Lds!V51-Actual_Small_ReconciledStdOffer!V51</f>
        <v>-3.4809999999999945</v>
      </c>
      <c r="W51" s="13">
        <f>Actual_Small_StdOffer_Lds!W51-Actual_Small_ReconciledStdOffer!W51</f>
        <v>-3.1140000000000043</v>
      </c>
      <c r="X51" s="13">
        <f>Actual_Small_StdOffer_Lds!X51-Actual_Small_ReconciledStdOffer!X51</f>
        <v>-2.6869999999999976</v>
      </c>
      <c r="Y51" s="13">
        <f>Actual_Small_StdOffer_Lds!Y51-Actual_Small_ReconciledStdOffer!Y51</f>
        <v>-2.3380000000000081</v>
      </c>
      <c r="Z51" s="13">
        <f>Actual_Small_StdOffer_Lds!Z51-Actual_Small_ReconciledStdOffer!Z51</f>
        <v>-2.1229999999999905</v>
      </c>
    </row>
    <row r="52" spans="1:26" x14ac:dyDescent="0.2">
      <c r="A52" s="5" t="s">
        <v>26</v>
      </c>
      <c r="B52" s="7">
        <v>44605</v>
      </c>
      <c r="C52" s="13">
        <f>Actual_Small_StdOffer_Lds!C52-Actual_Small_ReconciledStdOffer!C52</f>
        <v>-1.7660000000000053</v>
      </c>
      <c r="D52" s="13">
        <f>Actual_Small_StdOffer_Lds!D52-Actual_Small_ReconciledStdOffer!D52</f>
        <v>-1.1610000000000014</v>
      </c>
      <c r="E52" s="13">
        <f>Actual_Small_StdOffer_Lds!E52-Actual_Small_ReconciledStdOffer!E52</f>
        <v>-1.1909999999999883</v>
      </c>
      <c r="F52" s="13">
        <f>Actual_Small_StdOffer_Lds!F52-Actual_Small_ReconciledStdOffer!F52</f>
        <v>-1.2340000000000089</v>
      </c>
      <c r="G52" s="13">
        <f>Actual_Small_StdOffer_Lds!G52-Actual_Small_ReconciledStdOffer!G52</f>
        <v>-1.2340000000000089</v>
      </c>
      <c r="H52" s="13">
        <f>Actual_Small_StdOffer_Lds!H52-Actual_Small_ReconciledStdOffer!H52</f>
        <v>-2.1359999999999957</v>
      </c>
      <c r="I52" s="13">
        <f>Actual_Small_StdOffer_Lds!I52-Actual_Small_ReconciledStdOffer!I52</f>
        <v>-2.6580000000000013</v>
      </c>
      <c r="J52" s="13">
        <f>Actual_Small_StdOffer_Lds!J52-Actual_Small_ReconciledStdOffer!J52</f>
        <v>-2.9220000000000113</v>
      </c>
      <c r="K52" s="13">
        <f>Actual_Small_StdOffer_Lds!K52-Actual_Small_ReconciledStdOffer!K52</f>
        <v>-3.0349999999999966</v>
      </c>
      <c r="L52" s="13">
        <f>Actual_Small_StdOffer_Lds!L52-Actual_Small_ReconciledStdOffer!L52</f>
        <v>-3.1040000000000134</v>
      </c>
      <c r="M52" s="13">
        <f>Actual_Small_StdOffer_Lds!M52-Actual_Small_ReconciledStdOffer!M52</f>
        <v>-3.0790000000000077</v>
      </c>
      <c r="N52" s="13">
        <f>Actual_Small_StdOffer_Lds!N52-Actual_Small_ReconciledStdOffer!N52</f>
        <v>-3.0150000000000006</v>
      </c>
      <c r="O52" s="13">
        <f>Actual_Small_StdOffer_Lds!O52-Actual_Small_ReconciledStdOffer!O52</f>
        <v>-2.8329999999999984</v>
      </c>
      <c r="P52" s="13">
        <f>Actual_Small_StdOffer_Lds!P52-Actual_Small_ReconciledStdOffer!P52</f>
        <v>-2.7920000000000016</v>
      </c>
      <c r="Q52" s="13">
        <f>Actual_Small_StdOffer_Lds!Q52-Actual_Small_ReconciledStdOffer!Q52</f>
        <v>-1.6820000000000022</v>
      </c>
      <c r="R52" s="13">
        <f>Actual_Small_StdOffer_Lds!R52-Actual_Small_ReconciledStdOffer!R52</f>
        <v>-1.7090000000000032</v>
      </c>
      <c r="S52" s="13">
        <f>Actual_Small_StdOffer_Lds!S52-Actual_Small_ReconciledStdOffer!S52</f>
        <v>-2.0040000000000191</v>
      </c>
      <c r="T52" s="13">
        <f>Actual_Small_StdOffer_Lds!T52-Actual_Small_ReconciledStdOffer!T52</f>
        <v>-3.3600000000000136</v>
      </c>
      <c r="U52" s="13">
        <f>Actual_Small_StdOffer_Lds!U52-Actual_Small_ReconciledStdOffer!U52</f>
        <v>-3.4569999999999936</v>
      </c>
      <c r="V52" s="13">
        <f>Actual_Small_StdOffer_Lds!V52-Actual_Small_ReconciledStdOffer!V52</f>
        <v>-3.4509999999999934</v>
      </c>
      <c r="W52" s="13">
        <f>Actual_Small_StdOffer_Lds!W52-Actual_Small_ReconciledStdOffer!W52</f>
        <v>-3.0889999999999986</v>
      </c>
      <c r="X52" s="13">
        <f>Actual_Small_StdOffer_Lds!X52-Actual_Small_ReconciledStdOffer!X52</f>
        <v>-1.5729999999999933</v>
      </c>
      <c r="Y52" s="13">
        <f>Actual_Small_StdOffer_Lds!Y52-Actual_Small_ReconciledStdOffer!Y52</f>
        <v>-1.5559999999999974</v>
      </c>
      <c r="Z52" s="13">
        <f>Actual_Small_StdOffer_Lds!Z52-Actual_Small_ReconciledStdOffer!Z52</f>
        <v>-1.5139999999999958</v>
      </c>
    </row>
    <row r="53" spans="1:26" x14ac:dyDescent="0.2">
      <c r="A53" s="5" t="s">
        <v>26</v>
      </c>
      <c r="B53" s="7">
        <v>44606</v>
      </c>
      <c r="C53" s="13">
        <f>Actual_Small_StdOffer_Lds!C53-Actual_Small_ReconciledStdOffer!C53</f>
        <v>-1.2049999999999983</v>
      </c>
      <c r="D53" s="13">
        <f>Actual_Small_StdOffer_Lds!D53-Actual_Small_ReconciledStdOffer!D53</f>
        <v>-1.1950000000000074</v>
      </c>
      <c r="E53" s="13">
        <f>Actual_Small_StdOffer_Lds!E53-Actual_Small_ReconciledStdOffer!E53</f>
        <v>-1.186000000000007</v>
      </c>
      <c r="F53" s="13">
        <f>Actual_Small_StdOffer_Lds!F53-Actual_Small_ReconciledStdOffer!F53</f>
        <v>-1.2079999999999984</v>
      </c>
      <c r="G53" s="13">
        <f>Actual_Small_StdOffer_Lds!G53-Actual_Small_ReconciledStdOffer!G53</f>
        <v>-1.2239999999999895</v>
      </c>
      <c r="H53" s="13">
        <f>Actual_Small_StdOffer_Lds!H53-Actual_Small_ReconciledStdOffer!H53</f>
        <v>-1.2199999999999989</v>
      </c>
      <c r="I53" s="13">
        <f>Actual_Small_StdOffer_Lds!I53-Actual_Small_ReconciledStdOffer!I53</f>
        <v>-1.261999999999972</v>
      </c>
      <c r="J53" s="13">
        <f>Actual_Small_StdOffer_Lds!J53-Actual_Small_ReconciledStdOffer!J53</f>
        <v>-1.3309999999999889</v>
      </c>
      <c r="K53" s="13">
        <f>Actual_Small_StdOffer_Lds!K53-Actual_Small_ReconciledStdOffer!K53</f>
        <v>-1.3050000000000068</v>
      </c>
      <c r="L53" s="13">
        <f>Actual_Small_StdOffer_Lds!L53-Actual_Small_ReconciledStdOffer!L53</f>
        <v>-1.3629999999999995</v>
      </c>
      <c r="M53" s="13">
        <f>Actual_Small_StdOffer_Lds!M53-Actual_Small_ReconciledStdOffer!M53</f>
        <v>-1.2579999999999814</v>
      </c>
      <c r="N53" s="13">
        <f>Actual_Small_StdOffer_Lds!N53-Actual_Small_ReconciledStdOffer!N53</f>
        <v>-0.55299999999999727</v>
      </c>
      <c r="O53" s="13">
        <f>Actual_Small_StdOffer_Lds!O53-Actual_Small_ReconciledStdOffer!O53</f>
        <v>-0.50899999999998613</v>
      </c>
      <c r="P53" s="13">
        <f>Actual_Small_StdOffer_Lds!P53-Actual_Small_ReconciledStdOffer!P53</f>
        <v>-1.0139999999999958</v>
      </c>
      <c r="Q53" s="13">
        <f>Actual_Small_StdOffer_Lds!Q53-Actual_Small_ReconciledStdOffer!Q53</f>
        <v>-1.3250000000000028</v>
      </c>
      <c r="R53" s="13">
        <f>Actual_Small_StdOffer_Lds!R53-Actual_Small_ReconciledStdOffer!R53</f>
        <v>-1.3530000000000086</v>
      </c>
      <c r="S53" s="13">
        <f>Actual_Small_StdOffer_Lds!S53-Actual_Small_ReconciledStdOffer!S53</f>
        <v>-1.3240000000000123</v>
      </c>
      <c r="T53" s="13">
        <f>Actual_Small_StdOffer_Lds!T53-Actual_Small_ReconciledStdOffer!T53</f>
        <v>-1.2770000000000152</v>
      </c>
      <c r="U53" s="13">
        <f>Actual_Small_StdOffer_Lds!U53-Actual_Small_ReconciledStdOffer!U53</f>
        <v>-1.3170000000000073</v>
      </c>
      <c r="V53" s="13">
        <f>Actual_Small_StdOffer_Lds!V53-Actual_Small_ReconciledStdOffer!V53</f>
        <v>-1.9209999999999923</v>
      </c>
      <c r="W53" s="13">
        <f>Actual_Small_StdOffer_Lds!W53-Actual_Small_ReconciledStdOffer!W53</f>
        <v>-1.2739999999999725</v>
      </c>
      <c r="X53" s="13">
        <f>Actual_Small_StdOffer_Lds!X53-Actual_Small_ReconciledStdOffer!X53</f>
        <v>-1.2920000000000016</v>
      </c>
      <c r="Y53" s="13">
        <f>Actual_Small_StdOffer_Lds!Y53-Actual_Small_ReconciledStdOffer!Y53</f>
        <v>-1.2560000000000002</v>
      </c>
      <c r="Z53" s="13">
        <f>Actual_Small_StdOffer_Lds!Z53-Actual_Small_ReconciledStdOffer!Z53</f>
        <v>-1.230000000000004</v>
      </c>
    </row>
    <row r="54" spans="1:26" x14ac:dyDescent="0.2">
      <c r="A54" s="5" t="s">
        <v>26</v>
      </c>
      <c r="B54" s="7">
        <v>44607</v>
      </c>
      <c r="C54" s="13">
        <f>Actual_Small_StdOffer_Lds!C54-Actual_Small_ReconciledStdOffer!C54</f>
        <v>-1.0990000000000038</v>
      </c>
      <c r="D54" s="13">
        <f>Actual_Small_StdOffer_Lds!D54-Actual_Small_ReconciledStdOffer!D54</f>
        <v>-1.0880000000000081</v>
      </c>
      <c r="E54" s="13">
        <f>Actual_Small_StdOffer_Lds!E54-Actual_Small_ReconciledStdOffer!E54</f>
        <v>-1.0789999999999935</v>
      </c>
      <c r="F54" s="13">
        <f>Actual_Small_StdOffer_Lds!F54-Actual_Small_ReconciledStdOffer!F54</f>
        <v>-1.0989999999999895</v>
      </c>
      <c r="G54" s="13">
        <f>Actual_Small_StdOffer_Lds!G54-Actual_Small_ReconciledStdOffer!G54</f>
        <v>-1.1089999999999947</v>
      </c>
      <c r="H54" s="13">
        <f>Actual_Small_StdOffer_Lds!H54-Actual_Small_ReconciledStdOffer!H54</f>
        <v>-1.0859999999999985</v>
      </c>
      <c r="I54" s="13">
        <f>Actual_Small_StdOffer_Lds!I54-Actual_Small_ReconciledStdOffer!I54</f>
        <v>-1.1270000000000095</v>
      </c>
      <c r="J54" s="13">
        <f>Actual_Small_StdOffer_Lds!J54-Actual_Small_ReconciledStdOffer!J54</f>
        <v>-1.1930000000000121</v>
      </c>
      <c r="K54" s="13">
        <f>Actual_Small_StdOffer_Lds!K54-Actual_Small_ReconciledStdOffer!K54</f>
        <v>-1.1920000000000073</v>
      </c>
      <c r="L54" s="13">
        <f>Actual_Small_StdOffer_Lds!L54-Actual_Small_ReconciledStdOffer!L54</f>
        <v>-1.2019999999999982</v>
      </c>
      <c r="M54" s="13">
        <f>Actual_Small_StdOffer_Lds!M54-Actual_Small_ReconciledStdOffer!M54</f>
        <v>-1.1979999999999791</v>
      </c>
      <c r="N54" s="13">
        <f>Actual_Small_StdOffer_Lds!N54-Actual_Small_ReconciledStdOffer!N54</f>
        <v>-1.188999999999993</v>
      </c>
      <c r="O54" s="13">
        <f>Actual_Small_StdOffer_Lds!O54-Actual_Small_ReconciledStdOffer!O54</f>
        <v>-1.1760000000000019</v>
      </c>
      <c r="P54" s="13">
        <f>Actual_Small_StdOffer_Lds!P54-Actual_Small_ReconciledStdOffer!P54</f>
        <v>-1.1450000000000102</v>
      </c>
      <c r="Q54" s="13">
        <f>Actual_Small_StdOffer_Lds!Q54-Actual_Small_ReconciledStdOffer!Q54</f>
        <v>-1.1389999999999958</v>
      </c>
      <c r="R54" s="13">
        <f>Actual_Small_StdOffer_Lds!R54-Actual_Small_ReconciledStdOffer!R54</f>
        <v>-1.1619999999999919</v>
      </c>
      <c r="S54" s="13">
        <f>Actual_Small_StdOffer_Lds!S54-Actual_Small_ReconciledStdOffer!S54</f>
        <v>-1.1769999999999925</v>
      </c>
      <c r="T54" s="13">
        <f>Actual_Small_StdOffer_Lds!T54-Actual_Small_ReconciledStdOffer!T54</f>
        <v>-1.1660000000000252</v>
      </c>
      <c r="U54" s="13">
        <f>Actual_Small_StdOffer_Lds!U54-Actual_Small_ReconciledStdOffer!U54</f>
        <v>-1.1690000000000111</v>
      </c>
      <c r="V54" s="13">
        <f>Actual_Small_StdOffer_Lds!V54-Actual_Small_ReconciledStdOffer!V54</f>
        <v>-1.1679999999999779</v>
      </c>
      <c r="W54" s="13">
        <f>Actual_Small_StdOffer_Lds!W54-Actual_Small_ReconciledStdOffer!W54</f>
        <v>-1.1500000000000057</v>
      </c>
      <c r="X54" s="13">
        <f>Actual_Small_StdOffer_Lds!X54-Actual_Small_ReconciledStdOffer!X54</f>
        <v>-1.1699999999999875</v>
      </c>
      <c r="Y54" s="13">
        <f>Actual_Small_StdOffer_Lds!Y54-Actual_Small_ReconciledStdOffer!Y54</f>
        <v>-1.1300000000000097</v>
      </c>
      <c r="Z54" s="13">
        <f>Actual_Small_StdOffer_Lds!Z54-Actual_Small_ReconciledStdOffer!Z54</f>
        <v>-1.105000000000004</v>
      </c>
    </row>
    <row r="55" spans="1:26" x14ac:dyDescent="0.2">
      <c r="A55" s="5" t="s">
        <v>26</v>
      </c>
      <c r="B55" s="7">
        <v>44608</v>
      </c>
      <c r="C55" s="13">
        <f>Actual_Small_StdOffer_Lds!C55-Actual_Small_ReconciledStdOffer!C55</f>
        <v>-1.0159999999999911</v>
      </c>
      <c r="D55" s="13">
        <f>Actual_Small_StdOffer_Lds!D55-Actual_Small_ReconciledStdOffer!D55</f>
        <v>-1.0090000000000003</v>
      </c>
      <c r="E55" s="13">
        <f>Actual_Small_StdOffer_Lds!E55-Actual_Small_ReconciledStdOffer!E55</f>
        <v>-1</v>
      </c>
      <c r="F55" s="13">
        <f>Actual_Small_StdOffer_Lds!F55-Actual_Small_ReconciledStdOffer!F55</f>
        <v>-1.0180000000000007</v>
      </c>
      <c r="G55" s="13">
        <f>Actual_Small_StdOffer_Lds!G55-Actual_Small_ReconciledStdOffer!G55</f>
        <v>-1.027000000000001</v>
      </c>
      <c r="H55" s="13">
        <f>Actual_Small_StdOffer_Lds!H55-Actual_Small_ReconciledStdOffer!H55</f>
        <v>-1.0030000000000001</v>
      </c>
      <c r="I55" s="13">
        <f>Actual_Small_StdOffer_Lds!I55-Actual_Small_ReconciledStdOffer!I55</f>
        <v>-1.0400000000000205</v>
      </c>
      <c r="J55" s="13">
        <f>Actual_Small_StdOffer_Lds!J55-Actual_Small_ReconciledStdOffer!J55</f>
        <v>-1.085000000000008</v>
      </c>
      <c r="K55" s="13">
        <f>Actual_Small_StdOffer_Lds!K55-Actual_Small_ReconciledStdOffer!K55</f>
        <v>-1.0689999999999884</v>
      </c>
      <c r="L55" s="13">
        <f>Actual_Small_StdOffer_Lds!L55-Actual_Small_ReconciledStdOffer!L55</f>
        <v>-0.61600000000001387</v>
      </c>
      <c r="M55" s="13">
        <f>Actual_Small_StdOffer_Lds!M55-Actual_Small_ReconciledStdOffer!M55</f>
        <v>-0.63100000000000023</v>
      </c>
      <c r="N55" s="13">
        <f>Actual_Small_StdOffer_Lds!N55-Actual_Small_ReconciledStdOffer!N55</f>
        <v>-1.0699999999999932</v>
      </c>
      <c r="O55" s="13">
        <f>Actual_Small_StdOffer_Lds!O55-Actual_Small_ReconciledStdOffer!O55</f>
        <v>-1.0579999999999927</v>
      </c>
      <c r="P55" s="13">
        <f>Actual_Small_StdOffer_Lds!P55-Actual_Small_ReconciledStdOffer!P55</f>
        <v>-1.0290000000000106</v>
      </c>
      <c r="Q55" s="13">
        <f>Actual_Small_StdOffer_Lds!Q55-Actual_Small_ReconciledStdOffer!Q55</f>
        <v>-1.0220000000000056</v>
      </c>
      <c r="R55" s="13">
        <f>Actual_Small_StdOffer_Lds!R55-Actual_Small_ReconciledStdOffer!R55</f>
        <v>-1.0679999999999978</v>
      </c>
      <c r="S55" s="13">
        <f>Actual_Small_StdOffer_Lds!S55-Actual_Small_ReconciledStdOffer!S55</f>
        <v>-0.60699999999999932</v>
      </c>
      <c r="T55" s="13">
        <f>Actual_Small_StdOffer_Lds!T55-Actual_Small_ReconciledStdOffer!T55</f>
        <v>-0.59700000000000841</v>
      </c>
      <c r="U55" s="13">
        <f>Actual_Small_StdOffer_Lds!U55-Actual_Small_ReconciledStdOffer!U55</f>
        <v>-0.57600000000002183</v>
      </c>
      <c r="V55" s="13">
        <f>Actual_Small_StdOffer_Lds!V55-Actual_Small_ReconciledStdOffer!V55</f>
        <v>-0.5589999999999975</v>
      </c>
      <c r="W55" s="13">
        <f>Actual_Small_StdOffer_Lds!W55-Actual_Small_ReconciledStdOffer!W55</f>
        <v>-0.53800000000001091</v>
      </c>
      <c r="X55" s="13">
        <f>Actual_Small_StdOffer_Lds!X55-Actual_Small_ReconciledStdOffer!X55</f>
        <v>-0.50600000000000023</v>
      </c>
      <c r="Y55" s="13">
        <f>Actual_Small_StdOffer_Lds!Y55-Actual_Small_ReconciledStdOffer!Y55</f>
        <v>-0.46800000000000352</v>
      </c>
      <c r="Z55" s="13">
        <f>Actual_Small_StdOffer_Lds!Z55-Actual_Small_ReconciledStdOffer!Z55</f>
        <v>-0.74699999999999989</v>
      </c>
    </row>
    <row r="56" spans="1:26" x14ac:dyDescent="0.2">
      <c r="A56" s="5" t="s">
        <v>26</v>
      </c>
      <c r="B56" s="7">
        <v>44609</v>
      </c>
      <c r="C56" s="13">
        <f>Actual_Small_StdOffer_Lds!C56-Actual_Small_ReconciledStdOffer!C56</f>
        <v>-0.25300000000000011</v>
      </c>
      <c r="D56" s="13">
        <f>Actual_Small_StdOffer_Lds!D56-Actual_Small_ReconciledStdOffer!D56</f>
        <v>-2.7999999999991587E-2</v>
      </c>
      <c r="E56" s="13">
        <f>Actual_Small_StdOffer_Lds!E56-Actual_Small_ReconciledStdOffer!E56</f>
        <v>-4.0000000000006253E-2</v>
      </c>
      <c r="F56" s="13">
        <f>Actual_Small_StdOffer_Lds!F56-Actual_Small_ReconciledStdOffer!F56</f>
        <v>-4.2999999999992156E-2</v>
      </c>
      <c r="G56" s="13">
        <f>Actual_Small_StdOffer_Lds!G56-Actual_Small_ReconciledStdOffer!G56</f>
        <v>-2.7999999999991587E-2</v>
      </c>
      <c r="H56" s="13">
        <f>Actual_Small_StdOffer_Lds!H56-Actual_Small_ReconciledStdOffer!H56</f>
        <v>-6.9999999999907914E-3</v>
      </c>
      <c r="I56" s="13">
        <f>Actual_Small_StdOffer_Lds!I56-Actual_Small_ReconciledStdOffer!I56</f>
        <v>0.125</v>
      </c>
      <c r="J56" s="13">
        <f>Actual_Small_StdOffer_Lds!J56-Actual_Small_ReconciledStdOffer!J56</f>
        <v>0.14399999999997704</v>
      </c>
      <c r="K56" s="13">
        <f>Actual_Small_StdOffer_Lds!K56-Actual_Small_ReconciledStdOffer!K56</f>
        <v>9.2999999999989313E-2</v>
      </c>
      <c r="L56" s="13">
        <f>Actual_Small_StdOffer_Lds!L56-Actual_Small_ReconciledStdOffer!L56</f>
        <v>5.5000000000006821E-2</v>
      </c>
      <c r="M56" s="13">
        <f>Actual_Small_StdOffer_Lds!M56-Actual_Small_ReconciledStdOffer!M56</f>
        <v>3.0000000000001137E-2</v>
      </c>
      <c r="N56" s="13">
        <f>Actual_Small_StdOffer_Lds!N56-Actual_Small_ReconciledStdOffer!N56</f>
        <v>1.9000000000005457E-2</v>
      </c>
      <c r="O56" s="13">
        <f>Actual_Small_StdOffer_Lds!O56-Actual_Small_ReconciledStdOffer!O56</f>
        <v>3.0000000000001137E-3</v>
      </c>
      <c r="P56" s="13">
        <f>Actual_Small_StdOffer_Lds!P56-Actual_Small_ReconciledStdOffer!P56</f>
        <v>-1.2000000000000455E-2</v>
      </c>
      <c r="Q56" s="13">
        <f>Actual_Small_StdOffer_Lds!Q56-Actual_Small_ReconciledStdOffer!Q56</f>
        <v>-1.3999999999995794E-2</v>
      </c>
      <c r="R56" s="13">
        <f>Actual_Small_StdOffer_Lds!R56-Actual_Small_ReconciledStdOffer!R56</f>
        <v>2.7000000000001023E-2</v>
      </c>
      <c r="S56" s="13">
        <f>Actual_Small_StdOffer_Lds!S56-Actual_Small_ReconciledStdOffer!S56</f>
        <v>7.4000000000012278E-2</v>
      </c>
      <c r="T56" s="13">
        <f>Actual_Small_StdOffer_Lds!T56-Actual_Small_ReconciledStdOffer!T56</f>
        <v>0.17199999999999704</v>
      </c>
      <c r="U56" s="13">
        <f>Actual_Small_StdOffer_Lds!U56-Actual_Small_ReconciledStdOffer!U56</f>
        <v>0.21899999999999409</v>
      </c>
      <c r="V56" s="13">
        <f>Actual_Small_StdOffer_Lds!V56-Actual_Small_ReconciledStdOffer!V56</f>
        <v>0.25300000000001432</v>
      </c>
      <c r="W56" s="13">
        <f>Actual_Small_StdOffer_Lds!W56-Actual_Small_ReconciledStdOffer!W56</f>
        <v>0.1869999999999834</v>
      </c>
      <c r="X56" s="13">
        <f>Actual_Small_StdOffer_Lds!X56-Actual_Small_ReconciledStdOffer!X56</f>
        <v>0.10999999999999943</v>
      </c>
      <c r="Y56" s="13">
        <f>Actual_Small_StdOffer_Lds!Y56-Actual_Small_ReconciledStdOffer!Y56</f>
        <v>4.5000000000001705E-2</v>
      </c>
      <c r="Z56" s="13">
        <f>Actual_Small_StdOffer_Lds!Z56-Actual_Small_ReconciledStdOffer!Z56</f>
        <v>6.9999999999907914E-3</v>
      </c>
    </row>
    <row r="57" spans="1:26" x14ac:dyDescent="0.2">
      <c r="A57" s="5" t="s">
        <v>26</v>
      </c>
      <c r="B57" s="7">
        <v>44610</v>
      </c>
      <c r="C57" s="13">
        <f>Actual_Small_StdOffer_Lds!C57-Actual_Small_ReconciledStdOffer!C57</f>
        <v>0.37599999999999056</v>
      </c>
      <c r="D57" s="13">
        <f>Actual_Small_StdOffer_Lds!D57-Actual_Small_ReconciledStdOffer!D57</f>
        <v>0.35200000000000387</v>
      </c>
      <c r="E57" s="13">
        <f>Actual_Small_StdOffer_Lds!E57-Actual_Small_ReconciledStdOffer!E57</f>
        <v>0.33199999999999363</v>
      </c>
      <c r="F57" s="13">
        <f>Actual_Small_StdOffer_Lds!F57-Actual_Small_ReconciledStdOffer!F57</f>
        <v>0.32299999999999329</v>
      </c>
      <c r="G57" s="13">
        <f>Actual_Small_StdOffer_Lds!G57-Actual_Small_ReconciledStdOffer!G57</f>
        <v>0.37000000000000455</v>
      </c>
      <c r="H57" s="13">
        <f>Actual_Small_StdOffer_Lds!H57-Actual_Small_ReconciledStdOffer!H57</f>
        <v>0.4339999999999975</v>
      </c>
      <c r="I57" s="13">
        <f>Actual_Small_StdOffer_Lds!I57-Actual_Small_ReconciledStdOffer!I57</f>
        <v>0.73499999999999943</v>
      </c>
      <c r="J57" s="13">
        <f>Actual_Small_StdOffer_Lds!J57-Actual_Small_ReconciledStdOffer!J57</f>
        <v>0.80099999999998772</v>
      </c>
      <c r="K57" s="13">
        <f>Actual_Small_StdOffer_Lds!K57-Actual_Small_ReconciledStdOffer!K57</f>
        <v>0.73499999999998522</v>
      </c>
      <c r="L57" s="13">
        <f>Actual_Small_StdOffer_Lds!L57-Actual_Small_ReconciledStdOffer!L57</f>
        <v>0.67900000000000205</v>
      </c>
      <c r="M57" s="13">
        <f>Actual_Small_StdOffer_Lds!M57-Actual_Small_ReconciledStdOffer!M57</f>
        <v>0.64100000000000534</v>
      </c>
      <c r="N57" s="13">
        <f>Actual_Small_StdOffer_Lds!N57-Actual_Small_ReconciledStdOffer!N57</f>
        <v>0.61499999999999488</v>
      </c>
      <c r="O57" s="13">
        <f>Actual_Small_StdOffer_Lds!O57-Actual_Small_ReconciledStdOffer!O57</f>
        <v>0.56300000000000239</v>
      </c>
      <c r="P57" s="13">
        <f>Actual_Small_StdOffer_Lds!P57-Actual_Small_ReconciledStdOffer!P57</f>
        <v>0.5379999999999967</v>
      </c>
      <c r="Q57" s="13">
        <f>Actual_Small_StdOffer_Lds!Q57-Actual_Small_ReconciledStdOffer!Q57</f>
        <v>0.51800000000000068</v>
      </c>
      <c r="R57" s="13">
        <f>Actual_Small_StdOffer_Lds!R57-Actual_Small_ReconciledStdOffer!R57</f>
        <v>0.59900000000000375</v>
      </c>
      <c r="S57" s="13">
        <f>Actual_Small_StdOffer_Lds!S57-Actual_Small_ReconciledStdOffer!S57</f>
        <v>0.70400000000000773</v>
      </c>
      <c r="T57" s="13">
        <f>Actual_Small_StdOffer_Lds!T57-Actual_Small_ReconciledStdOffer!T57</f>
        <v>0.89300000000000068</v>
      </c>
      <c r="U57" s="13">
        <f>Actual_Small_StdOffer_Lds!U57-Actual_Small_ReconciledStdOffer!U57</f>
        <v>0.97199999999997999</v>
      </c>
      <c r="V57" s="13">
        <f>Actual_Small_StdOffer_Lds!V57-Actual_Small_ReconciledStdOffer!V57</f>
        <v>1.0260000000000105</v>
      </c>
      <c r="W57" s="13">
        <f>Actual_Small_StdOffer_Lds!W57-Actual_Small_ReconciledStdOffer!W57</f>
        <v>0.86500000000000909</v>
      </c>
      <c r="X57" s="13">
        <f>Actual_Small_StdOffer_Lds!X57-Actual_Small_ReconciledStdOffer!X57</f>
        <v>3.6999999999991928E-2</v>
      </c>
      <c r="Y57" s="13">
        <f>Actual_Small_StdOffer_Lds!Y57-Actual_Small_ReconciledStdOffer!Y57</f>
        <v>-0.67700000000000671</v>
      </c>
      <c r="Z57" s="13">
        <f>Actual_Small_StdOffer_Lds!Z57-Actual_Small_ReconciledStdOffer!Z57</f>
        <v>-0.66500000000000625</v>
      </c>
    </row>
    <row r="58" spans="1:26" x14ac:dyDescent="0.2">
      <c r="A58" s="5" t="s">
        <v>26</v>
      </c>
      <c r="B58" s="7">
        <v>44611</v>
      </c>
      <c r="C58" s="13">
        <f>Actual_Small_StdOffer_Lds!C58-Actual_Small_ReconciledStdOffer!C58</f>
        <v>-0.60600000000000875</v>
      </c>
      <c r="D58" s="13">
        <f>Actual_Small_StdOffer_Lds!D58-Actual_Small_ReconciledStdOffer!D58</f>
        <v>-0.60600000000000875</v>
      </c>
      <c r="E58" s="13">
        <f>Actual_Small_StdOffer_Lds!E58-Actual_Small_ReconciledStdOffer!E58</f>
        <v>-0.62099999999999511</v>
      </c>
      <c r="F58" s="13">
        <f>Actual_Small_StdOffer_Lds!F58-Actual_Small_ReconciledStdOffer!F58</f>
        <v>-0.62300000000000466</v>
      </c>
      <c r="G58" s="13">
        <f>Actual_Small_StdOffer_Lds!G58-Actual_Small_ReconciledStdOffer!G58</f>
        <v>-0.58899999999999864</v>
      </c>
      <c r="H58" s="13">
        <f>Actual_Small_StdOffer_Lds!H58-Actual_Small_ReconciledStdOffer!H58</f>
        <v>-0.59499999999999886</v>
      </c>
      <c r="I58" s="13">
        <f>Actual_Small_StdOffer_Lds!I58-Actual_Small_ReconciledStdOffer!I58</f>
        <v>0.66400000000000148</v>
      </c>
      <c r="J58" s="13">
        <f>Actual_Small_StdOffer_Lds!J58-Actual_Small_ReconciledStdOffer!J58</f>
        <v>0.77799999999999159</v>
      </c>
      <c r="K58" s="13">
        <f>Actual_Small_StdOffer_Lds!K58-Actual_Small_ReconciledStdOffer!K58</f>
        <v>0.76799999999997226</v>
      </c>
      <c r="L58" s="13">
        <f>Actual_Small_StdOffer_Lds!L58-Actual_Small_ReconciledStdOffer!L58</f>
        <v>0.75999999999999091</v>
      </c>
      <c r="M58" s="13">
        <f>Actual_Small_StdOffer_Lds!M58-Actual_Small_ReconciledStdOffer!M58</f>
        <v>0.72200000000000841</v>
      </c>
      <c r="N58" s="13">
        <f>Actual_Small_StdOffer_Lds!N58-Actual_Small_ReconciledStdOffer!N58</f>
        <v>0.68599999999999284</v>
      </c>
      <c r="O58" s="13">
        <f>Actual_Small_StdOffer_Lds!O58-Actual_Small_ReconciledStdOffer!O58</f>
        <v>0.62399999999999523</v>
      </c>
      <c r="P58" s="13">
        <f>Actual_Small_StdOffer_Lds!P58-Actual_Small_ReconciledStdOffer!P58</f>
        <v>0.59799999999999898</v>
      </c>
      <c r="Q58" s="13">
        <f>Actual_Small_StdOffer_Lds!Q58-Actual_Small_ReconciledStdOffer!Q58</f>
        <v>-0.62099999999999511</v>
      </c>
      <c r="R58" s="13">
        <f>Actual_Small_StdOffer_Lds!R58-Actual_Small_ReconciledStdOffer!R58</f>
        <v>0.66599999999999682</v>
      </c>
      <c r="S58" s="13">
        <f>Actual_Small_StdOffer_Lds!S58-Actual_Small_ReconciledStdOffer!S58</f>
        <v>0.76000000000001933</v>
      </c>
      <c r="T58" s="13">
        <f>Actual_Small_StdOffer_Lds!T58-Actual_Small_ReconciledStdOffer!T58</f>
        <v>0.92100000000002069</v>
      </c>
      <c r="U58" s="13">
        <f>Actual_Small_StdOffer_Lds!U58-Actual_Small_ReconciledStdOffer!U58</f>
        <v>1.0109999999999957</v>
      </c>
      <c r="V58" s="13">
        <f>Actual_Small_StdOffer_Lds!V58-Actual_Small_ReconciledStdOffer!V58</f>
        <v>1.0339999999999918</v>
      </c>
      <c r="W58" s="13">
        <f>Actual_Small_StdOffer_Lds!W58-Actual_Small_ReconciledStdOffer!W58</f>
        <v>0.86400000000000432</v>
      </c>
      <c r="X58" s="13">
        <f>Actual_Small_StdOffer_Lds!X58-Actual_Small_ReconciledStdOffer!X58</f>
        <v>0.58299999999999841</v>
      </c>
      <c r="Y58" s="13">
        <f>Actual_Small_StdOffer_Lds!Y58-Actual_Small_ReconciledStdOffer!Y58</f>
        <v>-0.65199999999998681</v>
      </c>
      <c r="Z58" s="13">
        <f>Actual_Small_StdOffer_Lds!Z58-Actual_Small_ReconciledStdOffer!Z58</f>
        <v>-0.64400000000000546</v>
      </c>
    </row>
    <row r="59" spans="1:26" x14ac:dyDescent="0.2">
      <c r="A59" s="5" t="s">
        <v>26</v>
      </c>
      <c r="B59" s="7">
        <v>44612</v>
      </c>
      <c r="C59" s="13">
        <f>Actual_Small_StdOffer_Lds!C59-Actual_Small_ReconciledStdOffer!C59</f>
        <v>-0.59999999999999432</v>
      </c>
      <c r="D59" s="13">
        <f>Actual_Small_StdOffer_Lds!D59-Actual_Small_ReconciledStdOffer!D59</f>
        <v>-0.59899999999998954</v>
      </c>
      <c r="E59" s="13">
        <f>Actual_Small_StdOffer_Lds!E59-Actual_Small_ReconciledStdOffer!E59</f>
        <v>-0.61199999999999477</v>
      </c>
      <c r="F59" s="13">
        <f>Actual_Small_StdOffer_Lds!F59-Actual_Small_ReconciledStdOffer!F59</f>
        <v>-0.61499999999999488</v>
      </c>
      <c r="G59" s="13">
        <f>Actual_Small_StdOffer_Lds!G59-Actual_Small_ReconciledStdOffer!G59</f>
        <v>-0.57999999999999829</v>
      </c>
      <c r="H59" s="13">
        <f>Actual_Small_StdOffer_Lds!H59-Actual_Small_ReconciledStdOffer!H59</f>
        <v>-0.58400000000000318</v>
      </c>
      <c r="I59" s="13">
        <f>Actual_Small_StdOffer_Lds!I59-Actual_Small_ReconciledStdOffer!I59</f>
        <v>0.66899999999999693</v>
      </c>
      <c r="J59" s="13">
        <f>Actual_Small_StdOffer_Lds!J59-Actual_Small_ReconciledStdOffer!J59</f>
        <v>0.78300000000000125</v>
      </c>
      <c r="K59" s="13">
        <f>Actual_Small_StdOffer_Lds!K59-Actual_Small_ReconciledStdOffer!K59</f>
        <v>0.77299999999999613</v>
      </c>
      <c r="L59" s="13">
        <f>Actual_Small_StdOffer_Lds!L59-Actual_Small_ReconciledStdOffer!L59</f>
        <v>0.76500000000001478</v>
      </c>
      <c r="M59" s="13">
        <f>Actual_Small_StdOffer_Lds!M59-Actual_Small_ReconciledStdOffer!M59</f>
        <v>0.72700000000000387</v>
      </c>
      <c r="N59" s="13">
        <f>Actual_Small_StdOffer_Lds!N59-Actual_Small_ReconciledStdOffer!N59</f>
        <v>0.69100000000001671</v>
      </c>
      <c r="O59" s="13">
        <f>Actual_Small_StdOffer_Lds!O59-Actual_Small_ReconciledStdOffer!O59</f>
        <v>0.62899999999999068</v>
      </c>
      <c r="P59" s="13">
        <f>Actual_Small_StdOffer_Lds!P59-Actual_Small_ReconciledStdOffer!P59</f>
        <v>0.60299999999999443</v>
      </c>
      <c r="Q59" s="13">
        <f>Actual_Small_StdOffer_Lds!Q59-Actual_Small_ReconciledStdOffer!Q59</f>
        <v>0.58099999999998886</v>
      </c>
      <c r="R59" s="13">
        <f>Actual_Small_StdOffer_Lds!R59-Actual_Small_ReconciledStdOffer!R59</f>
        <v>0.67000000000000171</v>
      </c>
      <c r="S59" s="13">
        <f>Actual_Small_StdOffer_Lds!S59-Actual_Small_ReconciledStdOffer!S59</f>
        <v>0.76499999999998636</v>
      </c>
      <c r="T59" s="13">
        <f>Actual_Small_StdOffer_Lds!T59-Actual_Small_ReconciledStdOffer!T59</f>
        <v>0.92599999999998772</v>
      </c>
      <c r="U59" s="13">
        <f>Actual_Small_StdOffer_Lds!U59-Actual_Small_ReconciledStdOffer!U59</f>
        <v>1.0149999999999864</v>
      </c>
      <c r="V59" s="13">
        <f>Actual_Small_StdOffer_Lds!V59-Actual_Small_ReconciledStdOffer!V59</f>
        <v>1.039999999999992</v>
      </c>
      <c r="W59" s="13">
        <f>Actual_Small_StdOffer_Lds!W59-Actual_Small_ReconciledStdOffer!W59</f>
        <v>0.87000000000000455</v>
      </c>
      <c r="X59" s="13">
        <f>Actual_Small_StdOffer_Lds!X59-Actual_Small_ReconciledStdOffer!X59</f>
        <v>7.1999999999988518E-2</v>
      </c>
      <c r="Y59" s="13">
        <f>Actual_Small_StdOffer_Lds!Y59-Actual_Small_ReconciledStdOffer!Y59</f>
        <v>-0.65000000000000568</v>
      </c>
      <c r="Z59" s="13">
        <f>Actual_Small_StdOffer_Lds!Z59-Actual_Small_ReconciledStdOffer!Z59</f>
        <v>-0.6489999999999867</v>
      </c>
    </row>
    <row r="60" spans="1:26" x14ac:dyDescent="0.2">
      <c r="A60" s="5" t="s">
        <v>26</v>
      </c>
      <c r="B60" s="7">
        <v>44613</v>
      </c>
      <c r="C60" s="13">
        <f>Actual_Small_StdOffer_Lds!C60-Actual_Small_ReconciledStdOffer!C60</f>
        <v>-0.63500000000000512</v>
      </c>
      <c r="D60" s="13">
        <f>Actual_Small_StdOffer_Lds!D60-Actual_Small_ReconciledStdOffer!D60</f>
        <v>-0.63599999999999568</v>
      </c>
      <c r="E60" s="13">
        <f>Actual_Small_StdOffer_Lds!E60-Actual_Small_ReconciledStdOffer!E60</f>
        <v>-0.65299999999999159</v>
      </c>
      <c r="F60" s="13">
        <f>Actual_Small_StdOffer_Lds!F60-Actual_Small_ReconciledStdOffer!F60</f>
        <v>-0.65500000000000114</v>
      </c>
      <c r="G60" s="13">
        <f>Actual_Small_StdOffer_Lds!G60-Actual_Small_ReconciledStdOffer!G60</f>
        <v>0.14300000000000068</v>
      </c>
      <c r="H60" s="13">
        <f>Actual_Small_StdOffer_Lds!H60-Actual_Small_ReconciledStdOffer!H60</f>
        <v>-0.5660000000000025</v>
      </c>
      <c r="I60" s="13">
        <f>Actual_Small_StdOffer_Lds!I60-Actual_Small_ReconciledStdOffer!I60</f>
        <v>1.0759999999999934</v>
      </c>
      <c r="J60" s="13">
        <f>Actual_Small_StdOffer_Lds!J60-Actual_Small_ReconciledStdOffer!J60</f>
        <v>1.2319999999999851</v>
      </c>
      <c r="K60" s="13">
        <f>Actual_Small_StdOffer_Lds!K60-Actual_Small_ReconciledStdOffer!K60</f>
        <v>1.2330000000000041</v>
      </c>
      <c r="L60" s="13">
        <f>Actual_Small_StdOffer_Lds!L60-Actual_Small_ReconciledStdOffer!L60</f>
        <v>1.2300000000000182</v>
      </c>
      <c r="M60" s="13">
        <f>Actual_Small_StdOffer_Lds!M60-Actual_Small_ReconciledStdOffer!M60</f>
        <v>1.1839999999999975</v>
      </c>
      <c r="N60" s="13">
        <f>Actual_Small_StdOffer_Lds!N60-Actual_Small_ReconciledStdOffer!N60</f>
        <v>1.1350000000000051</v>
      </c>
      <c r="O60" s="13">
        <f>Actual_Small_StdOffer_Lds!O60-Actual_Small_ReconciledStdOffer!O60</f>
        <v>1.0439999999999969</v>
      </c>
      <c r="P60" s="13">
        <f>Actual_Small_StdOffer_Lds!P60-Actual_Small_ReconciledStdOffer!P60</f>
        <v>1.0090000000000003</v>
      </c>
      <c r="Q60" s="13">
        <f>Actual_Small_StdOffer_Lds!Q60-Actual_Small_ReconciledStdOffer!Q60</f>
        <v>0.97499999999999432</v>
      </c>
      <c r="R60" s="13">
        <f>Actual_Small_StdOffer_Lds!R60-Actual_Small_ReconciledStdOffer!R60</f>
        <v>1.0930000000000035</v>
      </c>
      <c r="S60" s="13">
        <f>Actual_Small_StdOffer_Lds!S60-Actual_Small_ReconciledStdOffer!S60</f>
        <v>1.2339999999999804</v>
      </c>
      <c r="T60" s="13">
        <f>Actual_Small_StdOffer_Lds!T60-Actual_Small_ReconciledStdOffer!T60</f>
        <v>1.453000000000003</v>
      </c>
      <c r="U60" s="13">
        <f>Actual_Small_StdOffer_Lds!U60-Actual_Small_ReconciledStdOffer!U60</f>
        <v>1.5690000000000168</v>
      </c>
      <c r="V60" s="13">
        <f>Actual_Small_StdOffer_Lds!V60-Actual_Small_ReconciledStdOffer!V60</f>
        <v>1.5939999999999941</v>
      </c>
      <c r="W60" s="13">
        <f>Actual_Small_StdOffer_Lds!W60-Actual_Small_ReconciledStdOffer!W60</f>
        <v>1.3569999999999993</v>
      </c>
      <c r="X60" s="13">
        <f>Actual_Small_StdOffer_Lds!X60-Actual_Small_ReconciledStdOffer!X60</f>
        <v>1.0810000000000031</v>
      </c>
      <c r="Y60" s="13">
        <f>Actual_Small_StdOffer_Lds!Y60-Actual_Small_ReconciledStdOffer!Y60</f>
        <v>0.88599999999999568</v>
      </c>
      <c r="Z60" s="13">
        <f>Actual_Small_StdOffer_Lds!Z60-Actual_Small_ReconciledStdOffer!Z60</f>
        <v>0.75</v>
      </c>
    </row>
    <row r="61" spans="1:26" x14ac:dyDescent="0.2">
      <c r="A61" s="5" t="s">
        <v>26</v>
      </c>
      <c r="B61" s="7">
        <v>44614</v>
      </c>
      <c r="C61" s="13">
        <f>Actual_Small_StdOffer_Lds!C61-Actual_Small_ReconciledStdOffer!C61</f>
        <v>0.95699999999999363</v>
      </c>
      <c r="D61" s="13">
        <f>Actual_Small_StdOffer_Lds!D61-Actual_Small_ReconciledStdOffer!D61</f>
        <v>0.91400000000000148</v>
      </c>
      <c r="E61" s="13">
        <f>Actual_Small_StdOffer_Lds!E61-Actual_Small_ReconciledStdOffer!E61</f>
        <v>0.88700000000000045</v>
      </c>
      <c r="F61" s="13">
        <f>Actual_Small_StdOffer_Lds!F61-Actual_Small_ReconciledStdOffer!F61</f>
        <v>-0.63900000000001</v>
      </c>
      <c r="G61" s="13">
        <f>Actual_Small_StdOffer_Lds!G61-Actual_Small_ReconciledStdOffer!G61</f>
        <v>0.87100000000000932</v>
      </c>
      <c r="H61" s="13">
        <f>Actual_Small_StdOffer_Lds!H61-Actual_Small_ReconciledStdOffer!H61</f>
        <v>0.77700000000000102</v>
      </c>
      <c r="I61" s="13">
        <f>Actual_Small_StdOffer_Lds!I61-Actual_Small_ReconciledStdOffer!I61</f>
        <v>1.6260000000000048</v>
      </c>
      <c r="J61" s="13">
        <f>Actual_Small_StdOffer_Lds!J61-Actual_Small_ReconciledStdOffer!J61</f>
        <v>1.7670000000000243</v>
      </c>
      <c r="K61" s="13">
        <f>Actual_Small_StdOffer_Lds!K61-Actual_Small_ReconciledStdOffer!K61</f>
        <v>1.6850000000000023</v>
      </c>
      <c r="L61" s="13">
        <f>Actual_Small_StdOffer_Lds!L61-Actual_Small_ReconciledStdOffer!L61</f>
        <v>1.6049999999999898</v>
      </c>
      <c r="M61" s="13">
        <f>Actual_Small_StdOffer_Lds!M61-Actual_Small_ReconciledStdOffer!M61</f>
        <v>1.5520000000000067</v>
      </c>
      <c r="N61" s="13">
        <f>Actual_Small_StdOffer_Lds!N61-Actual_Small_ReconciledStdOffer!N61</f>
        <v>1.5010000000000048</v>
      </c>
      <c r="O61" s="13">
        <f>Actual_Small_StdOffer_Lds!O61-Actual_Small_ReconciledStdOffer!O61</f>
        <v>1.3979999999999961</v>
      </c>
      <c r="P61" s="13">
        <f>Actual_Small_StdOffer_Lds!P61-Actual_Small_ReconciledStdOffer!P61</f>
        <v>1.3589999999999947</v>
      </c>
      <c r="Q61" s="13">
        <f>Actual_Small_StdOffer_Lds!Q61-Actual_Small_ReconciledStdOffer!Q61</f>
        <v>1.3170000000000073</v>
      </c>
      <c r="R61" s="13">
        <f>Actual_Small_StdOffer_Lds!R61-Actual_Small_ReconciledStdOffer!R61</f>
        <v>1.4549999999999983</v>
      </c>
      <c r="S61" s="13">
        <f>Actual_Small_StdOffer_Lds!S61-Actual_Small_ReconciledStdOffer!S61</f>
        <v>1.643999999999977</v>
      </c>
      <c r="T61" s="13">
        <f>Actual_Small_StdOffer_Lds!T61-Actual_Small_ReconciledStdOffer!T61</f>
        <v>1.967000000000013</v>
      </c>
      <c r="U61" s="13">
        <f>Actual_Small_StdOffer_Lds!U61-Actual_Small_ReconciledStdOffer!U61</f>
        <v>2.0889999999999986</v>
      </c>
      <c r="V61" s="13">
        <f>Actual_Small_StdOffer_Lds!V61-Actual_Small_ReconciledStdOffer!V61</f>
        <v>2.1740000000000066</v>
      </c>
      <c r="W61" s="13">
        <f>Actual_Small_StdOffer_Lds!W61-Actual_Small_ReconciledStdOffer!W61</f>
        <v>1.882000000000005</v>
      </c>
      <c r="X61" s="13">
        <f>Actual_Small_StdOffer_Lds!X61-Actual_Small_ReconciledStdOffer!X61</f>
        <v>1.539999999999992</v>
      </c>
      <c r="Y61" s="13">
        <f>Actual_Small_StdOffer_Lds!Y61-Actual_Small_ReconciledStdOffer!Y61</f>
        <v>1.2289999999999992</v>
      </c>
      <c r="Z61" s="13">
        <f>Actual_Small_StdOffer_Lds!Z61-Actual_Small_ReconciledStdOffer!Z61</f>
        <v>1.0630000000000024</v>
      </c>
    </row>
    <row r="62" spans="1:26" x14ac:dyDescent="0.2">
      <c r="A62" s="5" t="s">
        <v>26</v>
      </c>
      <c r="B62" s="7">
        <v>44615</v>
      </c>
      <c r="C62" s="13">
        <f>Actual_Small_StdOffer_Lds!C62-Actual_Small_ReconciledStdOffer!C62</f>
        <v>1.5509999999999877</v>
      </c>
      <c r="D62" s="13">
        <f>Actual_Small_StdOffer_Lds!D62-Actual_Small_ReconciledStdOffer!D62</f>
        <v>1.4950000000000045</v>
      </c>
      <c r="E62" s="13">
        <f>Actual_Small_StdOffer_Lds!E62-Actual_Small_ReconciledStdOffer!E62</f>
        <v>1.4580000000000126</v>
      </c>
      <c r="F62" s="13">
        <f>Actual_Small_StdOffer_Lds!F62-Actual_Small_ReconciledStdOffer!F62</f>
        <v>1.436000000000007</v>
      </c>
      <c r="G62" s="13">
        <f>Actual_Small_StdOffer_Lds!G62-Actual_Small_ReconciledStdOffer!G62</f>
        <v>1.5739999999999981</v>
      </c>
      <c r="H62" s="13">
        <f>Actual_Small_StdOffer_Lds!H62-Actual_Small_ReconciledStdOffer!H62</f>
        <v>1.7579999999999956</v>
      </c>
      <c r="I62" s="13">
        <f>Actual_Small_StdOffer_Lds!I62-Actual_Small_ReconciledStdOffer!I62</f>
        <v>2.5319999999999965</v>
      </c>
      <c r="J62" s="13">
        <f>Actual_Small_StdOffer_Lds!J62-Actual_Small_ReconciledStdOffer!J62</f>
        <v>2.7489999999999952</v>
      </c>
      <c r="K62" s="13">
        <f>Actual_Small_StdOffer_Lds!K62-Actual_Small_ReconciledStdOffer!K62</f>
        <v>2.6560000000000059</v>
      </c>
      <c r="L62" s="13">
        <f>Actual_Small_StdOffer_Lds!L62-Actual_Small_ReconciledStdOffer!L62</f>
        <v>2.5580000000000069</v>
      </c>
      <c r="M62" s="13">
        <f>Actual_Small_StdOffer_Lds!M62-Actual_Small_ReconciledStdOffer!M62</f>
        <v>2.4899999999999949</v>
      </c>
      <c r="N62" s="13">
        <f>Actual_Small_StdOffer_Lds!N62-Actual_Small_ReconciledStdOffer!N62</f>
        <v>2.4180000000000064</v>
      </c>
      <c r="O62" s="13">
        <f>Actual_Small_StdOffer_Lds!O62-Actual_Small_ReconciledStdOffer!O62</f>
        <v>2.2639999999999958</v>
      </c>
      <c r="P62" s="13">
        <f>Actual_Small_StdOffer_Lds!P62-Actual_Small_ReconciledStdOffer!P62</f>
        <v>2.2139999999999986</v>
      </c>
      <c r="Q62" s="13">
        <f>Actual_Small_StdOffer_Lds!Q62-Actual_Small_ReconciledStdOffer!Q62</f>
        <v>2.1480000000000103</v>
      </c>
      <c r="R62" s="13">
        <f>Actual_Small_StdOffer_Lds!R62-Actual_Small_ReconciledStdOffer!R62</f>
        <v>2.3370000000000033</v>
      </c>
      <c r="S62" s="13">
        <f>Actual_Small_StdOffer_Lds!S62-Actual_Small_ReconciledStdOffer!S62</f>
        <v>2.6230000000000189</v>
      </c>
      <c r="T62" s="13">
        <f>Actual_Small_StdOffer_Lds!T62-Actual_Small_ReconciledStdOffer!T62</f>
        <v>3.0749999999999886</v>
      </c>
      <c r="U62" s="13">
        <f>Actual_Small_StdOffer_Lds!U62-Actual_Small_ReconciledStdOffer!U62</f>
        <v>3.2230000000000132</v>
      </c>
      <c r="V62" s="13">
        <f>Actual_Small_StdOffer_Lds!V62-Actual_Small_ReconciledStdOffer!V62</f>
        <v>3.3309999999999889</v>
      </c>
      <c r="W62" s="13">
        <f>Actual_Small_StdOffer_Lds!W62-Actual_Small_ReconciledStdOffer!W62</f>
        <v>2.9179999999999779</v>
      </c>
      <c r="X62" s="13">
        <f>Actual_Small_StdOffer_Lds!X62-Actual_Small_ReconciledStdOffer!X62</f>
        <v>2.4280000000000115</v>
      </c>
      <c r="Y62" s="13">
        <f>Actual_Small_StdOffer_Lds!Y62-Actual_Small_ReconciledStdOffer!Y62</f>
        <v>1.9789999999999992</v>
      </c>
      <c r="Z62" s="13">
        <f>Actual_Small_StdOffer_Lds!Z62-Actual_Small_ReconciledStdOffer!Z62</f>
        <v>3.5259999999999962</v>
      </c>
    </row>
    <row r="63" spans="1:26" x14ac:dyDescent="0.2">
      <c r="A63" s="5" t="s">
        <v>26</v>
      </c>
      <c r="B63" s="7">
        <v>44616</v>
      </c>
      <c r="C63" s="13">
        <f>Actual_Small_StdOffer_Lds!C63-Actual_Small_ReconciledStdOffer!C63</f>
        <v>3.1319999999999908</v>
      </c>
      <c r="D63" s="13">
        <f>Actual_Small_StdOffer_Lds!D63-Actual_Small_ReconciledStdOffer!D63</f>
        <v>3.472999999999999</v>
      </c>
      <c r="E63" s="13">
        <f>Actual_Small_StdOffer_Lds!E63-Actual_Small_ReconciledStdOffer!E63</f>
        <v>3.3369999999999891</v>
      </c>
      <c r="F63" s="13">
        <f>Actual_Small_StdOffer_Lds!F63-Actual_Small_ReconciledStdOffer!F63</f>
        <v>2.3179999999999978</v>
      </c>
      <c r="G63" s="13">
        <f>Actual_Small_StdOffer_Lds!G63-Actual_Small_ReconciledStdOffer!G63</f>
        <v>-0.45399999999999352</v>
      </c>
      <c r="H63" s="13">
        <f>Actual_Small_StdOffer_Lds!H63-Actual_Small_ReconciledStdOffer!H63</f>
        <v>-0.10599999999999454</v>
      </c>
      <c r="I63" s="13">
        <f>Actual_Small_StdOffer_Lds!I63-Actual_Small_ReconciledStdOffer!I63</f>
        <v>2.7739999999999867</v>
      </c>
      <c r="J63" s="13">
        <f>Actual_Small_StdOffer_Lds!J63-Actual_Small_ReconciledStdOffer!J63</f>
        <v>3.0169999999999959</v>
      </c>
      <c r="K63" s="13">
        <f>Actual_Small_StdOffer_Lds!K63-Actual_Small_ReconciledStdOffer!K63</f>
        <v>2.9160000000000252</v>
      </c>
      <c r="L63" s="13">
        <f>Actual_Small_StdOffer_Lds!L63-Actual_Small_ReconciledStdOffer!L63</f>
        <v>2.811000000000007</v>
      </c>
      <c r="M63" s="13">
        <f>Actual_Small_StdOffer_Lds!M63-Actual_Small_ReconciledStdOffer!M63</f>
        <v>2.7399999999999949</v>
      </c>
      <c r="N63" s="13">
        <f>Actual_Small_StdOffer_Lds!N63-Actual_Small_ReconciledStdOffer!N63</f>
        <v>2.6589999999999918</v>
      </c>
      <c r="O63" s="13">
        <f>Actual_Small_StdOffer_Lds!O63-Actual_Small_ReconciledStdOffer!O63</f>
        <v>2.4909999999999997</v>
      </c>
      <c r="P63" s="13">
        <f>Actual_Small_StdOffer_Lds!P63-Actual_Small_ReconciledStdOffer!P63</f>
        <v>2.4369999999999976</v>
      </c>
      <c r="Q63" s="13">
        <f>Actual_Small_StdOffer_Lds!Q63-Actual_Small_ReconciledStdOffer!Q63</f>
        <v>2.3629999999999995</v>
      </c>
      <c r="R63" s="13">
        <f>Actual_Small_StdOffer_Lds!R63-Actual_Small_ReconciledStdOffer!R63</f>
        <v>2.570999999999998</v>
      </c>
      <c r="S63" s="13">
        <f>Actual_Small_StdOffer_Lds!S63-Actual_Small_ReconciledStdOffer!S63</f>
        <v>2.8710000000000093</v>
      </c>
      <c r="T63" s="13">
        <f>Actual_Small_StdOffer_Lds!T63-Actual_Small_ReconciledStdOffer!T63</f>
        <v>3.3419999999999845</v>
      </c>
      <c r="U63" s="13">
        <f>Actual_Small_StdOffer_Lds!U63-Actual_Small_ReconciledStdOffer!U63</f>
        <v>3.5079999999999814</v>
      </c>
      <c r="V63" s="13">
        <f>Actual_Small_StdOffer_Lds!V63-Actual_Small_ReconciledStdOffer!V63</f>
        <v>3.6260000000000048</v>
      </c>
      <c r="W63" s="13">
        <f>Actual_Small_StdOffer_Lds!W63-Actual_Small_ReconciledStdOffer!W63</f>
        <v>3.1740000000000066</v>
      </c>
      <c r="X63" s="13">
        <f>Actual_Small_StdOffer_Lds!X63-Actual_Small_ReconciledStdOffer!X63</f>
        <v>-2.6000000000010459E-2</v>
      </c>
      <c r="Y63" s="13">
        <f>Actual_Small_StdOffer_Lds!Y63-Actual_Small_ReconciledStdOffer!Y63</f>
        <v>-0.32999999999999829</v>
      </c>
      <c r="Z63" s="13">
        <f>Actual_Small_StdOffer_Lds!Z63-Actual_Small_ReconciledStdOffer!Z63</f>
        <v>-0.19899999999999807</v>
      </c>
    </row>
    <row r="64" spans="1:26" x14ac:dyDescent="0.2">
      <c r="A64" s="5" t="s">
        <v>26</v>
      </c>
      <c r="B64" s="7">
        <v>44617</v>
      </c>
      <c r="C64" s="13">
        <f>Actual_Small_StdOffer_Lds!C64-Actual_Small_ReconciledStdOffer!C64</f>
        <v>0.60799999999998988</v>
      </c>
      <c r="D64" s="13">
        <f>Actual_Small_StdOffer_Lds!D64-Actual_Small_ReconciledStdOffer!D64</f>
        <v>0.5969999999999942</v>
      </c>
      <c r="E64" s="13">
        <f>Actual_Small_StdOffer_Lds!E64-Actual_Small_ReconciledStdOffer!E64</f>
        <v>0.59999999999999432</v>
      </c>
      <c r="F64" s="13">
        <f>Actual_Small_StdOffer_Lds!F64-Actual_Small_ReconciledStdOffer!F64</f>
        <v>0.6039999999999992</v>
      </c>
      <c r="G64" s="13">
        <f>Actual_Small_StdOffer_Lds!G64-Actual_Small_ReconciledStdOffer!G64</f>
        <v>0.63000000000000966</v>
      </c>
      <c r="H64" s="13">
        <f>Actual_Small_StdOffer_Lds!H64-Actual_Small_ReconciledStdOffer!H64</f>
        <v>0.67499999999999716</v>
      </c>
      <c r="I64" s="13">
        <f>Actual_Small_StdOffer_Lds!I64-Actual_Small_ReconciledStdOffer!I64</f>
        <v>2.98599999999999</v>
      </c>
      <c r="J64" s="13">
        <f>Actual_Small_StdOffer_Lds!J64-Actual_Small_ReconciledStdOffer!J64</f>
        <v>3.242999999999995</v>
      </c>
      <c r="K64" s="13">
        <f>Actual_Small_StdOffer_Lds!K64-Actual_Small_ReconciledStdOffer!K64</f>
        <v>3.1440000000000055</v>
      </c>
      <c r="L64" s="13">
        <f>Actual_Small_StdOffer_Lds!L64-Actual_Small_ReconciledStdOffer!L64</f>
        <v>0.84199999999998454</v>
      </c>
      <c r="M64" s="13">
        <f>Actual_Small_StdOffer_Lds!M64-Actual_Small_ReconciledStdOffer!M64</f>
        <v>0.86000000000001364</v>
      </c>
      <c r="N64" s="13">
        <f>Actual_Small_StdOffer_Lds!N64-Actual_Small_ReconciledStdOffer!N64</f>
        <v>0.85599999999999454</v>
      </c>
      <c r="O64" s="13">
        <f>Actual_Small_StdOffer_Lds!O64-Actual_Small_ReconciledStdOffer!O64</f>
        <v>0.85900000000000887</v>
      </c>
      <c r="P64" s="13">
        <f>Actual_Small_StdOffer_Lds!P64-Actual_Small_ReconciledStdOffer!P64</f>
        <v>0.85200000000000387</v>
      </c>
      <c r="Q64" s="13">
        <f>Actual_Small_StdOffer_Lds!Q64-Actual_Small_ReconciledStdOffer!Q64</f>
        <v>0.84399999999999409</v>
      </c>
      <c r="R64" s="13">
        <f>Actual_Small_StdOffer_Lds!R64-Actual_Small_ReconciledStdOffer!R64</f>
        <v>0.83200000000002206</v>
      </c>
      <c r="S64" s="13">
        <f>Actual_Small_StdOffer_Lds!S64-Actual_Small_ReconciledStdOffer!S64</f>
        <v>0.85099999999999909</v>
      </c>
      <c r="T64" s="13">
        <f>Actual_Small_StdOffer_Lds!T64-Actual_Small_ReconciledStdOffer!T64</f>
        <v>0.87999999999999545</v>
      </c>
      <c r="U64" s="13">
        <f>Actual_Small_StdOffer_Lds!U64-Actual_Small_ReconciledStdOffer!U64</f>
        <v>1.5339999999999918</v>
      </c>
      <c r="V64" s="13">
        <f>Actual_Small_StdOffer_Lds!V64-Actual_Small_ReconciledStdOffer!V64</f>
        <v>3.8870000000000005</v>
      </c>
      <c r="W64" s="13">
        <f>Actual_Small_StdOffer_Lds!W64-Actual_Small_ReconciledStdOffer!W64</f>
        <v>1.3660000000000139</v>
      </c>
      <c r="X64" s="13">
        <f>Actual_Small_StdOffer_Lds!X64-Actual_Small_ReconciledStdOffer!X64</f>
        <v>0.73799999999999955</v>
      </c>
      <c r="Y64" s="13">
        <f>Actual_Small_StdOffer_Lds!Y64-Actual_Small_ReconciledStdOffer!Y64</f>
        <v>0.71599999999999397</v>
      </c>
      <c r="Z64" s="13">
        <f>Actual_Small_StdOffer_Lds!Z64-Actual_Small_ReconciledStdOffer!Z64</f>
        <v>0.68600000000000705</v>
      </c>
    </row>
    <row r="65" spans="1:26" x14ac:dyDescent="0.2">
      <c r="A65" s="5" t="s">
        <v>26</v>
      </c>
      <c r="B65" s="7">
        <v>44618</v>
      </c>
      <c r="C65" s="13">
        <f>Actual_Small_StdOffer_Lds!C65-Actual_Small_ReconciledStdOffer!C65</f>
        <v>0.68500000000000227</v>
      </c>
      <c r="D65" s="13">
        <f>Actual_Small_StdOffer_Lds!D65-Actual_Small_ReconciledStdOffer!D65</f>
        <v>0.67200000000001125</v>
      </c>
      <c r="E65" s="13">
        <f>Actual_Small_StdOffer_Lds!E65-Actual_Small_ReconciledStdOffer!E65</f>
        <v>0.66400000000000148</v>
      </c>
      <c r="F65" s="13">
        <f>Actual_Small_StdOffer_Lds!F65-Actual_Small_ReconciledStdOffer!F65</f>
        <v>0.66800000000000637</v>
      </c>
      <c r="G65" s="13">
        <f>Actual_Small_StdOffer_Lds!G65-Actual_Small_ReconciledStdOffer!G65</f>
        <v>0.68699999999999761</v>
      </c>
      <c r="H65" s="13">
        <f>Actual_Small_StdOffer_Lds!H65-Actual_Small_ReconciledStdOffer!H65</f>
        <v>0.72200000000000841</v>
      </c>
      <c r="I65" s="13">
        <f>Actual_Small_StdOffer_Lds!I65-Actual_Small_ReconciledStdOffer!I65</f>
        <v>0.75</v>
      </c>
      <c r="J65" s="13">
        <f>Actual_Small_StdOffer_Lds!J65-Actual_Small_ReconciledStdOffer!J65</f>
        <v>1.2719999999999914</v>
      </c>
      <c r="K65" s="13">
        <f>Actual_Small_StdOffer_Lds!K65-Actual_Small_ReconciledStdOffer!K65</f>
        <v>3.2230000000000132</v>
      </c>
      <c r="L65" s="13">
        <f>Actual_Small_StdOffer_Lds!L65-Actual_Small_ReconciledStdOffer!L65</f>
        <v>3.2539999999999907</v>
      </c>
      <c r="M65" s="13">
        <f>Actual_Small_StdOffer_Lds!M65-Actual_Small_ReconciledStdOffer!M65</f>
        <v>3.1769999999999925</v>
      </c>
      <c r="N65" s="13">
        <f>Actual_Small_StdOffer_Lds!N65-Actual_Small_ReconciledStdOffer!N65</f>
        <v>3.0760000000000076</v>
      </c>
      <c r="O65" s="13">
        <f>Actual_Small_StdOffer_Lds!O65-Actual_Small_ReconciledStdOffer!O65</f>
        <v>2.8589999999999947</v>
      </c>
      <c r="P65" s="13">
        <f>Actual_Small_StdOffer_Lds!P65-Actual_Small_ReconciledStdOffer!P65</f>
        <v>2.7890000000000015</v>
      </c>
      <c r="Q65" s="13">
        <f>Actual_Small_StdOffer_Lds!Q65-Actual_Small_ReconciledStdOffer!Q65</f>
        <v>2.7070000000000078</v>
      </c>
      <c r="R65" s="13">
        <f>Actual_Small_StdOffer_Lds!R65-Actual_Small_ReconciledStdOffer!R65</f>
        <v>2.9410000000000025</v>
      </c>
      <c r="S65" s="13">
        <f>Actual_Small_StdOffer_Lds!S65-Actual_Small_ReconciledStdOffer!S65</f>
        <v>3.2409999999999854</v>
      </c>
      <c r="T65" s="13">
        <f>Actual_Small_StdOffer_Lds!T65-Actual_Small_ReconciledStdOffer!T65</f>
        <v>3.6910000000000025</v>
      </c>
      <c r="U65" s="13">
        <f>Actual_Small_StdOffer_Lds!U65-Actual_Small_ReconciledStdOffer!U65</f>
        <v>3.9010000000000105</v>
      </c>
      <c r="V65" s="13">
        <f>Actual_Small_StdOffer_Lds!V65-Actual_Small_ReconciledStdOffer!V65</f>
        <v>3.9329999999999927</v>
      </c>
      <c r="W65" s="13">
        <f>Actual_Small_StdOffer_Lds!W65-Actual_Small_ReconciledStdOffer!W65</f>
        <v>3.4209999999999923</v>
      </c>
      <c r="X65" s="13">
        <f>Actual_Small_StdOffer_Lds!X65-Actual_Small_ReconciledStdOffer!X65</f>
        <v>0.70699999999999363</v>
      </c>
      <c r="Y65" s="13">
        <f>Actual_Small_StdOffer_Lds!Y65-Actual_Small_ReconciledStdOffer!Y65</f>
        <v>0.67999999999999261</v>
      </c>
      <c r="Z65" s="13">
        <f>Actual_Small_StdOffer_Lds!Z65-Actual_Small_ReconciledStdOffer!Z65</f>
        <v>0.65600000000000591</v>
      </c>
    </row>
    <row r="66" spans="1:26" x14ac:dyDescent="0.2">
      <c r="A66" s="5" t="s">
        <v>26</v>
      </c>
      <c r="B66" s="7">
        <v>44619</v>
      </c>
      <c r="C66" s="13">
        <f>Actual_Small_StdOffer_Lds!C66-Actual_Small_ReconciledStdOffer!C66</f>
        <v>0.73900000000000432</v>
      </c>
      <c r="D66" s="13">
        <f>Actual_Small_StdOffer_Lds!D66-Actual_Small_ReconciledStdOffer!D66</f>
        <v>0.72700000000000387</v>
      </c>
      <c r="E66" s="13">
        <f>Actual_Small_StdOffer_Lds!E66-Actual_Small_ReconciledStdOffer!E66</f>
        <v>0.71899999999999409</v>
      </c>
      <c r="F66" s="13">
        <f>Actual_Small_StdOffer_Lds!F66-Actual_Small_ReconciledStdOffer!F66</f>
        <v>0.71800000000000352</v>
      </c>
      <c r="G66" s="13">
        <f>Actual_Small_StdOffer_Lds!G66-Actual_Small_ReconciledStdOffer!G66</f>
        <v>0.72499999999999432</v>
      </c>
      <c r="H66" s="13">
        <f>Actual_Small_StdOffer_Lds!H66-Actual_Small_ReconciledStdOffer!H66</f>
        <v>0.75199999999999534</v>
      </c>
      <c r="I66" s="13">
        <f>Actual_Small_StdOffer_Lds!I66-Actual_Small_ReconciledStdOffer!I66</f>
        <v>3.4150000000000063</v>
      </c>
      <c r="J66" s="13">
        <f>Actual_Small_StdOffer_Lds!J66-Actual_Small_ReconciledStdOffer!J66</f>
        <v>3.8299999999999983</v>
      </c>
      <c r="K66" s="13">
        <f>Actual_Small_StdOffer_Lds!K66-Actual_Small_ReconciledStdOffer!K66</f>
        <v>3.9050000000000011</v>
      </c>
      <c r="L66" s="13">
        <f>Actual_Small_StdOffer_Lds!L66-Actual_Small_ReconciledStdOffer!L66</f>
        <v>3.9439999999999884</v>
      </c>
      <c r="M66" s="13">
        <f>Actual_Small_StdOffer_Lds!M66-Actual_Small_ReconciledStdOffer!M66</f>
        <v>3.8540000000000134</v>
      </c>
      <c r="N66" s="13">
        <f>Actual_Small_StdOffer_Lds!N66-Actual_Small_ReconciledStdOffer!N66</f>
        <v>3.7350000000000136</v>
      </c>
      <c r="O66" s="13">
        <f>Actual_Small_StdOffer_Lds!O66-Actual_Small_ReconciledStdOffer!O66</f>
        <v>3.472999999999999</v>
      </c>
      <c r="P66" s="13">
        <f>Actual_Small_StdOffer_Lds!P66-Actual_Small_ReconciledStdOffer!P66</f>
        <v>3.3909999999999911</v>
      </c>
      <c r="Q66" s="13">
        <f>Actual_Small_StdOffer_Lds!Q66-Actual_Small_ReconciledStdOffer!Q66</f>
        <v>3.2909999999999968</v>
      </c>
      <c r="R66" s="13">
        <f>Actual_Small_StdOffer_Lds!R66-Actual_Small_ReconciledStdOffer!R66</f>
        <v>3.5690000000000026</v>
      </c>
      <c r="S66" s="13">
        <f>Actual_Small_StdOffer_Lds!S66-Actual_Small_ReconciledStdOffer!S66</f>
        <v>3.9239999999999782</v>
      </c>
      <c r="T66" s="13">
        <f>Actual_Small_StdOffer_Lds!T66-Actual_Small_ReconciledStdOffer!T66</f>
        <v>4.4559999999999889</v>
      </c>
      <c r="U66" s="13">
        <f>Actual_Small_StdOffer_Lds!U66-Actual_Small_ReconciledStdOffer!U66</f>
        <v>4.703000000000003</v>
      </c>
      <c r="V66" s="13">
        <f>Actual_Small_StdOffer_Lds!V66-Actual_Small_ReconciledStdOffer!V66</f>
        <v>4.7379999999999995</v>
      </c>
      <c r="W66" s="13">
        <f>Actual_Small_StdOffer_Lds!W66-Actual_Small_ReconciledStdOffer!W66</f>
        <v>4.1280000000000143</v>
      </c>
      <c r="X66" s="13">
        <f>Actual_Small_StdOffer_Lds!X66-Actual_Small_ReconciledStdOffer!X66</f>
        <v>0.79100000000001103</v>
      </c>
      <c r="Y66" s="13">
        <f>Actual_Small_StdOffer_Lds!Y66-Actual_Small_ReconciledStdOffer!Y66</f>
        <v>0.75900000000000034</v>
      </c>
      <c r="Z66" s="13">
        <f>Actual_Small_StdOffer_Lds!Z66-Actual_Small_ReconciledStdOffer!Z66</f>
        <v>0.71999999999999886</v>
      </c>
    </row>
    <row r="67" spans="1:26" x14ac:dyDescent="0.2">
      <c r="A67" s="5" t="s">
        <v>26</v>
      </c>
      <c r="B67" s="7">
        <v>44620</v>
      </c>
      <c r="C67" s="13">
        <f>Actual_Small_StdOffer_Lds!C67-Actual_Small_ReconciledStdOffer!C67</f>
        <v>0.67400000000000659</v>
      </c>
      <c r="D67" s="13">
        <f>Actual_Small_StdOffer_Lds!D67-Actual_Small_ReconciledStdOffer!D67</f>
        <v>0.66100000000000136</v>
      </c>
      <c r="E67" s="13">
        <f>Actual_Small_StdOffer_Lds!E67-Actual_Small_ReconciledStdOffer!E67</f>
        <v>0.65800000000000125</v>
      </c>
      <c r="F67" s="13">
        <f>Actual_Small_StdOffer_Lds!F67-Actual_Small_ReconciledStdOffer!F67</f>
        <v>0.67399999999999238</v>
      </c>
      <c r="G67" s="13">
        <f>Actual_Small_StdOffer_Lds!G67-Actual_Small_ReconciledStdOffer!G67</f>
        <v>0.71800000000000352</v>
      </c>
      <c r="H67" s="13">
        <f>Actual_Small_StdOffer_Lds!H67-Actual_Small_ReconciledStdOffer!H67</f>
        <v>0.80000000000001137</v>
      </c>
      <c r="I67" s="13">
        <f>Actual_Small_StdOffer_Lds!I67-Actual_Small_ReconciledStdOffer!I67</f>
        <v>0.87099999999999511</v>
      </c>
      <c r="J67" s="13">
        <f>Actual_Small_StdOffer_Lds!J67-Actual_Small_ReconciledStdOffer!J67</f>
        <v>4.1570000000000107</v>
      </c>
      <c r="K67" s="13">
        <f>Actual_Small_StdOffer_Lds!K67-Actual_Small_ReconciledStdOffer!K67</f>
        <v>4.0439999999999827</v>
      </c>
      <c r="L67" s="13">
        <f>Actual_Small_StdOffer_Lds!L67-Actual_Small_ReconciledStdOffer!L67</f>
        <v>3.914999999999992</v>
      </c>
      <c r="M67" s="13">
        <f>Actual_Small_StdOffer_Lds!M67-Actual_Small_ReconciledStdOffer!M67</f>
        <v>3.8279999999999887</v>
      </c>
      <c r="N67" s="13">
        <f>Actual_Small_StdOffer_Lds!N67-Actual_Small_ReconciledStdOffer!N67</f>
        <v>3.7209999999999894</v>
      </c>
      <c r="O67" s="13">
        <f>Actual_Small_StdOffer_Lds!O67-Actual_Small_ReconciledStdOffer!O67</f>
        <v>3.4919999999999902</v>
      </c>
      <c r="P67" s="13">
        <f>Actual_Small_StdOffer_Lds!P67-Actual_Small_ReconciledStdOffer!P67</f>
        <v>3.4230000000000018</v>
      </c>
      <c r="Q67" s="13">
        <f>Actual_Small_StdOffer_Lds!Q67-Actual_Small_ReconciledStdOffer!Q67</f>
        <v>3.3230000000000075</v>
      </c>
      <c r="R67" s="13">
        <f>Actual_Small_StdOffer_Lds!R67-Actual_Small_ReconciledStdOffer!R67</f>
        <v>3.590999999999994</v>
      </c>
      <c r="S67" s="13">
        <f>Actual_Small_StdOffer_Lds!S67-Actual_Small_ReconciledStdOffer!S67</f>
        <v>3.9809999999999945</v>
      </c>
      <c r="T67" s="13">
        <f>Actual_Small_StdOffer_Lds!T67-Actual_Small_ReconciledStdOffer!T67</f>
        <v>4.6009999999999991</v>
      </c>
      <c r="U67" s="13">
        <f>Actual_Small_StdOffer_Lds!U67-Actual_Small_ReconciledStdOffer!U67</f>
        <v>4.813999999999993</v>
      </c>
      <c r="V67" s="13">
        <f>Actual_Small_StdOffer_Lds!V67-Actual_Small_ReconciledStdOffer!V67</f>
        <v>4.9620000000000175</v>
      </c>
      <c r="W67" s="13">
        <f>Actual_Small_StdOffer_Lds!W67-Actual_Small_ReconciledStdOffer!W67</f>
        <v>3.421999999999997</v>
      </c>
      <c r="X67" s="13">
        <f>Actual_Small_StdOffer_Lds!X67-Actual_Small_ReconciledStdOffer!X67</f>
        <v>0.6910000000000025</v>
      </c>
      <c r="Y67" s="13">
        <f>Actual_Small_StdOffer_Lds!Y67-Actual_Small_ReconciledStdOffer!Y67</f>
        <v>0.66599999999999682</v>
      </c>
      <c r="Z67" s="13">
        <f>Actual_Small_StdOffer_Lds!Z67-Actual_Small_ReconciledStdOffer!Z67</f>
        <v>0.62699999999999534</v>
      </c>
    </row>
    <row r="68" spans="1:26" x14ac:dyDescent="0.2">
      <c r="A68" s="8" t="s">
        <v>26</v>
      </c>
      <c r="B68" s="7">
        <v>44621</v>
      </c>
      <c r="C68" s="13">
        <f>Actual_Small_StdOffer_Lds!C68-Actual_Small_ReconciledStdOffer!C68</f>
        <v>-0.22900000000001342</v>
      </c>
      <c r="D68" s="13">
        <f>Actual_Small_StdOffer_Lds!D68-Actual_Small_ReconciledStdOffer!D68</f>
        <v>-0.21399999999999864</v>
      </c>
      <c r="E68" s="13">
        <f>Actual_Small_StdOffer_Lds!E68-Actual_Small_ReconciledStdOffer!E68</f>
        <v>-0.13100000000000023</v>
      </c>
      <c r="F68" s="13">
        <f>Actual_Small_StdOffer_Lds!F68-Actual_Small_ReconciledStdOffer!F68</f>
        <v>-0.17400000000000659</v>
      </c>
      <c r="G68" s="13">
        <f>Actual_Small_StdOffer_Lds!G68-Actual_Small_ReconciledStdOffer!G68</f>
        <v>-0.1530000000000058</v>
      </c>
      <c r="H68" s="13">
        <f>Actual_Small_StdOffer_Lds!H68-Actual_Small_ReconciledStdOffer!H68</f>
        <v>-7.0999999999997954E-2</v>
      </c>
      <c r="I68" s="13">
        <f>Actual_Small_StdOffer_Lds!I68-Actual_Small_ReconciledStdOffer!I68</f>
        <v>-0.11400000000000432</v>
      </c>
      <c r="J68" s="13">
        <f>Actual_Small_StdOffer_Lds!J68-Actual_Small_ReconciledStdOffer!J68</f>
        <v>-2.5999999999982037E-2</v>
      </c>
      <c r="K68" s="13">
        <f>Actual_Small_StdOffer_Lds!K68-Actual_Small_ReconciledStdOffer!K68</f>
        <v>3.0000000000001137E-2</v>
      </c>
      <c r="L68" s="13">
        <f>Actual_Small_StdOffer_Lds!L68-Actual_Small_ReconciledStdOffer!L68</f>
        <v>2.8419999999999987</v>
      </c>
      <c r="M68" s="13">
        <f>Actual_Small_StdOffer_Lds!M68-Actual_Small_ReconciledStdOffer!M68</f>
        <v>2.7710000000000008</v>
      </c>
      <c r="N68" s="13">
        <f>Actual_Small_StdOffer_Lds!N68-Actual_Small_ReconciledStdOffer!N68</f>
        <v>2.6560000000000059</v>
      </c>
      <c r="O68" s="13">
        <f>Actual_Small_StdOffer_Lds!O68-Actual_Small_ReconciledStdOffer!O68</f>
        <v>2.583999999999989</v>
      </c>
      <c r="P68" s="13">
        <f>Actual_Small_StdOffer_Lds!P68-Actual_Small_ReconciledStdOffer!P68</f>
        <v>2.4440000000000026</v>
      </c>
      <c r="Q68" s="13">
        <f>Actual_Small_StdOffer_Lds!Q68-Actual_Small_ReconciledStdOffer!Q68</f>
        <v>-0.13400000000000034</v>
      </c>
      <c r="R68" s="13">
        <f>Actual_Small_StdOffer_Lds!R68-Actual_Small_ReconciledStdOffer!R68</f>
        <v>-0.11399999999999011</v>
      </c>
      <c r="S68" s="13">
        <f>Actual_Small_StdOffer_Lds!S68-Actual_Small_ReconciledStdOffer!S68</f>
        <v>-0.22400000000000375</v>
      </c>
      <c r="T68" s="13">
        <f>Actual_Small_StdOffer_Lds!T68-Actual_Small_ReconciledStdOffer!T68</f>
        <v>-0.10099999999999909</v>
      </c>
      <c r="U68" s="13">
        <f>Actual_Small_StdOffer_Lds!U68-Actual_Small_ReconciledStdOffer!U68</f>
        <v>-0.1220000000000141</v>
      </c>
      <c r="V68" s="13">
        <f>Actual_Small_StdOffer_Lds!V68-Actual_Small_ReconciledStdOffer!V68</f>
        <v>3.4470000000000027</v>
      </c>
      <c r="W68" s="13">
        <f>Actual_Small_StdOffer_Lds!W68-Actual_Small_ReconciledStdOffer!W68</f>
        <v>3.3100000000000023</v>
      </c>
      <c r="X68" s="13">
        <f>Actual_Small_StdOffer_Lds!X68-Actual_Small_ReconciledStdOffer!X68</f>
        <v>2.578000000000003</v>
      </c>
      <c r="Y68" s="13">
        <f>Actual_Small_StdOffer_Lds!Y68-Actual_Small_ReconciledStdOffer!Y68</f>
        <v>0.25900000000000034</v>
      </c>
      <c r="Z68" s="13">
        <f>Actual_Small_StdOffer_Lds!Z68-Actual_Small_ReconciledStdOffer!Z68</f>
        <v>1.840999999999994</v>
      </c>
    </row>
    <row r="69" spans="1:26" x14ac:dyDescent="0.2">
      <c r="A69" s="5" t="s">
        <v>26</v>
      </c>
      <c r="B69" s="7">
        <v>44622</v>
      </c>
      <c r="C69" s="13">
        <f>Actual_Small_StdOffer_Lds!C69-Actual_Small_ReconciledStdOffer!C69</f>
        <v>2.0949999999999989</v>
      </c>
      <c r="D69" s="13">
        <f>Actual_Small_StdOffer_Lds!D69-Actual_Small_ReconciledStdOffer!D69</f>
        <v>1.7259999999999991</v>
      </c>
      <c r="E69" s="13">
        <f>Actual_Small_StdOffer_Lds!E69-Actual_Small_ReconciledStdOffer!E69</f>
        <v>2.0289999999999964</v>
      </c>
      <c r="F69" s="13">
        <f>Actual_Small_StdOffer_Lds!F69-Actual_Small_ReconciledStdOffer!F69</f>
        <v>1.6460000000000008</v>
      </c>
      <c r="G69" s="13">
        <f>Actual_Small_StdOffer_Lds!G69-Actual_Small_ReconciledStdOffer!G69</f>
        <v>0.37099999999999511</v>
      </c>
      <c r="H69" s="13">
        <f>Actual_Small_StdOffer_Lds!H69-Actual_Small_ReconciledStdOffer!H69</f>
        <v>-0.24300000000000921</v>
      </c>
      <c r="I69" s="13">
        <f>Actual_Small_StdOffer_Lds!I69-Actual_Small_ReconciledStdOffer!I69</f>
        <v>2.7720000000000056</v>
      </c>
      <c r="J69" s="13">
        <f>Actual_Small_StdOffer_Lds!J69-Actual_Small_ReconciledStdOffer!J69</f>
        <v>3.1299999999999955</v>
      </c>
      <c r="K69" s="13">
        <f>Actual_Small_StdOffer_Lds!K69-Actual_Small_ReconciledStdOffer!K69</f>
        <v>2.98599999999999</v>
      </c>
      <c r="L69" s="13">
        <f>Actual_Small_StdOffer_Lds!L69-Actual_Small_ReconciledStdOffer!L69</f>
        <v>2.9620000000000175</v>
      </c>
      <c r="M69" s="13">
        <f>Actual_Small_StdOffer_Lds!M69-Actual_Small_ReconciledStdOffer!M69</f>
        <v>2.8909999999999911</v>
      </c>
      <c r="N69" s="13">
        <f>Actual_Small_StdOffer_Lds!N69-Actual_Small_ReconciledStdOffer!N69</f>
        <v>2.7729999999999961</v>
      </c>
      <c r="O69" s="13">
        <f>Actual_Small_StdOffer_Lds!O69-Actual_Small_ReconciledStdOffer!O69</f>
        <v>2.6970000000000027</v>
      </c>
      <c r="P69" s="13">
        <f>Actual_Small_StdOffer_Lds!P69-Actual_Small_ReconciledStdOffer!P69</f>
        <v>2.5519999999999925</v>
      </c>
      <c r="Q69" s="13">
        <f>Actual_Small_StdOffer_Lds!Q69-Actual_Small_ReconciledStdOffer!Q69</f>
        <v>2.4400000000000119</v>
      </c>
      <c r="R69" s="13">
        <f>Actual_Small_StdOffer_Lds!R69-Actual_Small_ReconciledStdOffer!R69</f>
        <v>2.5719999999999885</v>
      </c>
      <c r="S69" s="13">
        <f>Actual_Small_StdOffer_Lds!S69-Actual_Small_ReconciledStdOffer!S69</f>
        <v>2.7740000000000009</v>
      </c>
      <c r="T69" s="13">
        <f>Actual_Small_StdOffer_Lds!T69-Actual_Small_ReconciledStdOffer!T69</f>
        <v>2.8619999999999948</v>
      </c>
      <c r="U69" s="13">
        <f>Actual_Small_StdOffer_Lds!U69-Actual_Small_ReconciledStdOffer!U69</f>
        <v>3.1299999999999955</v>
      </c>
      <c r="V69" s="13">
        <f>Actual_Small_StdOffer_Lds!V69-Actual_Small_ReconciledStdOffer!V69</f>
        <v>3.5880000000000223</v>
      </c>
      <c r="W69" s="13">
        <f>Actual_Small_StdOffer_Lds!W69-Actual_Small_ReconciledStdOffer!W69</f>
        <v>3.4449999999999932</v>
      </c>
      <c r="X69" s="13">
        <f>Actual_Small_StdOffer_Lds!X69-Actual_Small_ReconciledStdOffer!X69</f>
        <v>2.8130000000000024</v>
      </c>
      <c r="Y69" s="13">
        <f>Actual_Small_StdOffer_Lds!Y69-Actual_Small_ReconciledStdOffer!Y69</f>
        <v>3.0370000000000061</v>
      </c>
      <c r="Z69" s="13">
        <f>Actual_Small_StdOffer_Lds!Z69-Actual_Small_ReconciledStdOffer!Z69</f>
        <v>5.4989999999999952</v>
      </c>
    </row>
    <row r="70" spans="1:26" x14ac:dyDescent="0.2">
      <c r="A70" s="5" t="s">
        <v>26</v>
      </c>
      <c r="B70" s="7">
        <v>44623</v>
      </c>
      <c r="C70" s="13">
        <f>Actual_Small_StdOffer_Lds!C70-Actual_Small_ReconciledStdOffer!C70</f>
        <v>0.53499999999999659</v>
      </c>
      <c r="D70" s="13">
        <f>Actual_Small_StdOffer_Lds!D70-Actual_Small_ReconciledStdOffer!D70</f>
        <v>0.65800000000000125</v>
      </c>
      <c r="E70" s="13">
        <f>Actual_Small_StdOffer_Lds!E70-Actual_Small_ReconciledStdOffer!E70</f>
        <v>0.67600000000000193</v>
      </c>
      <c r="F70" s="13">
        <f>Actual_Small_StdOffer_Lds!F70-Actual_Small_ReconciledStdOffer!F70</f>
        <v>0.67799999999999727</v>
      </c>
      <c r="G70" s="13">
        <f>Actual_Small_StdOffer_Lds!G70-Actual_Small_ReconciledStdOffer!G70</f>
        <v>0.61599999999999966</v>
      </c>
      <c r="H70" s="13">
        <f>Actual_Small_StdOffer_Lds!H70-Actual_Small_ReconciledStdOffer!H70</f>
        <v>0.62599999999999056</v>
      </c>
      <c r="I70" s="13">
        <f>Actual_Small_StdOffer_Lds!I70-Actual_Small_ReconciledStdOffer!I70</f>
        <v>2.0869999999999891</v>
      </c>
      <c r="J70" s="13">
        <f>Actual_Small_StdOffer_Lds!J70-Actual_Small_ReconciledStdOffer!J70</f>
        <v>3.2470000000000141</v>
      </c>
      <c r="K70" s="13">
        <f>Actual_Small_StdOffer_Lds!K70-Actual_Small_ReconciledStdOffer!K70</f>
        <v>3.1080000000000041</v>
      </c>
      <c r="L70" s="13">
        <f>Actual_Small_StdOffer_Lds!L70-Actual_Small_ReconciledStdOffer!L70</f>
        <v>3.0889999999999986</v>
      </c>
      <c r="M70" s="13">
        <f>Actual_Small_StdOffer_Lds!M70-Actual_Small_ReconciledStdOffer!M70</f>
        <v>3.0190000000000055</v>
      </c>
      <c r="N70" s="13">
        <f>Actual_Small_StdOffer_Lds!N70-Actual_Small_ReconciledStdOffer!N70</f>
        <v>2.8979999999999961</v>
      </c>
      <c r="O70" s="13">
        <f>Actual_Small_StdOffer_Lds!O70-Actual_Small_ReconciledStdOffer!O70</f>
        <v>2.8169999999999931</v>
      </c>
      <c r="P70" s="13">
        <f>Actual_Small_StdOffer_Lds!P70-Actual_Small_ReconciledStdOffer!P70</f>
        <v>2.6709999999999923</v>
      </c>
      <c r="Q70" s="13">
        <f>Actual_Small_StdOffer_Lds!Q70-Actual_Small_ReconciledStdOffer!Q70</f>
        <v>2.5580000000000069</v>
      </c>
      <c r="R70" s="13">
        <f>Actual_Small_StdOffer_Lds!R70-Actual_Small_ReconciledStdOffer!R70</f>
        <v>2.6890000000000072</v>
      </c>
      <c r="S70" s="13">
        <f>Actual_Small_StdOffer_Lds!S70-Actual_Small_ReconciledStdOffer!S70</f>
        <v>2.5480000000000018</v>
      </c>
      <c r="T70" s="13">
        <f>Actual_Small_StdOffer_Lds!T70-Actual_Small_ReconciledStdOffer!T70</f>
        <v>0.75899999999998613</v>
      </c>
      <c r="U70" s="13">
        <f>Actual_Small_StdOffer_Lds!U70-Actual_Small_ReconciledStdOffer!U70</f>
        <v>0.79500000000001592</v>
      </c>
      <c r="V70" s="13">
        <f>Actual_Small_StdOffer_Lds!V70-Actual_Small_ReconciledStdOffer!V70</f>
        <v>3.6980000000000075</v>
      </c>
      <c r="W70" s="13">
        <f>Actual_Small_StdOffer_Lds!W70-Actual_Small_ReconciledStdOffer!W70</f>
        <v>3.5520000000000209</v>
      </c>
      <c r="X70" s="13">
        <f>Actual_Small_StdOffer_Lds!X70-Actual_Small_ReconciledStdOffer!X70</f>
        <v>0.6530000000000058</v>
      </c>
      <c r="Y70" s="13">
        <f>Actual_Small_StdOffer_Lds!Y70-Actual_Small_ReconciledStdOffer!Y70</f>
        <v>0.64400000000000546</v>
      </c>
      <c r="Z70" s="13">
        <f>Actual_Small_StdOffer_Lds!Z70-Actual_Small_ReconciledStdOffer!Z70</f>
        <v>0.61400000000000432</v>
      </c>
    </row>
    <row r="71" spans="1:26" x14ac:dyDescent="0.2">
      <c r="A71" s="5" t="s">
        <v>26</v>
      </c>
      <c r="B71" s="7">
        <v>44624</v>
      </c>
      <c r="C71" s="13">
        <f>Actual_Small_StdOffer_Lds!C71-Actual_Small_ReconciledStdOffer!C71</f>
        <v>0.60299999999999443</v>
      </c>
      <c r="D71" s="13">
        <f>Actual_Small_StdOffer_Lds!D71-Actual_Small_ReconciledStdOffer!D71</f>
        <v>0.60299999999999443</v>
      </c>
      <c r="E71" s="13">
        <f>Actual_Small_StdOffer_Lds!E71-Actual_Small_ReconciledStdOffer!E71</f>
        <v>0.59799999999999898</v>
      </c>
      <c r="F71" s="13">
        <f>Actual_Small_StdOffer_Lds!F71-Actual_Small_ReconciledStdOffer!F71</f>
        <v>0.60899999999999466</v>
      </c>
      <c r="G71" s="13">
        <f>Actual_Small_StdOffer_Lds!G71-Actual_Small_ReconciledStdOffer!G71</f>
        <v>0.64800000000001035</v>
      </c>
      <c r="H71" s="13">
        <f>Actual_Small_StdOffer_Lds!H71-Actual_Small_ReconciledStdOffer!H71</f>
        <v>0.70799999999999841</v>
      </c>
      <c r="I71" s="13">
        <f>Actual_Small_StdOffer_Lds!I71-Actual_Small_ReconciledStdOffer!I71</f>
        <v>0.73099999999999454</v>
      </c>
      <c r="J71" s="13">
        <f>Actual_Small_StdOffer_Lds!J71-Actual_Small_ReconciledStdOffer!J71</f>
        <v>0.7459999999999809</v>
      </c>
      <c r="K71" s="13">
        <f>Actual_Small_StdOffer_Lds!K71-Actual_Small_ReconciledStdOffer!K71</f>
        <v>2.6829999999999927</v>
      </c>
      <c r="L71" s="13">
        <f>Actual_Small_StdOffer_Lds!L71-Actual_Small_ReconciledStdOffer!L71</f>
        <v>3.0889999999999986</v>
      </c>
      <c r="M71" s="13">
        <f>Actual_Small_StdOffer_Lds!M71-Actual_Small_ReconciledStdOffer!M71</f>
        <v>3.0169999999999959</v>
      </c>
      <c r="N71" s="13">
        <f>Actual_Small_StdOffer_Lds!N71-Actual_Small_ReconciledStdOffer!N71</f>
        <v>2.8960000000000008</v>
      </c>
      <c r="O71" s="13">
        <f>Actual_Small_StdOffer_Lds!O71-Actual_Small_ReconciledStdOffer!O71</f>
        <v>2.8179999999999978</v>
      </c>
      <c r="P71" s="13">
        <f>Actual_Small_StdOffer_Lds!P71-Actual_Small_ReconciledStdOffer!P71</f>
        <v>1.0369999999999919</v>
      </c>
      <c r="Q71" s="13">
        <f>Actual_Small_StdOffer_Lds!Q71-Actual_Small_ReconciledStdOffer!Q71</f>
        <v>0.70199999999999818</v>
      </c>
      <c r="R71" s="13">
        <f>Actual_Small_StdOffer_Lds!R71-Actual_Small_ReconciledStdOffer!R71</f>
        <v>1.3810000000000002</v>
      </c>
      <c r="S71" s="13">
        <f>Actual_Small_StdOffer_Lds!S71-Actual_Small_ReconciledStdOffer!S71</f>
        <v>1.0960000000000036</v>
      </c>
      <c r="T71" s="13">
        <f>Actual_Small_StdOffer_Lds!T71-Actual_Small_ReconciledStdOffer!T71</f>
        <v>0.74300000000002342</v>
      </c>
      <c r="U71" s="13">
        <f>Actual_Small_StdOffer_Lds!U71-Actual_Small_ReconciledStdOffer!U71</f>
        <v>0.77500000000000568</v>
      </c>
      <c r="V71" s="13">
        <f>Actual_Small_StdOffer_Lds!V71-Actual_Small_ReconciledStdOffer!V71</f>
        <v>3.6970000000000027</v>
      </c>
      <c r="W71" s="13">
        <f>Actual_Small_StdOffer_Lds!W71-Actual_Small_ReconciledStdOffer!W71</f>
        <v>3.5479999999999734</v>
      </c>
      <c r="X71" s="13">
        <f>Actual_Small_StdOffer_Lds!X71-Actual_Small_ReconciledStdOffer!X71</f>
        <v>0.63500000000000512</v>
      </c>
      <c r="Y71" s="13">
        <f>Actual_Small_StdOffer_Lds!Y71-Actual_Small_ReconciledStdOffer!Y71</f>
        <v>0.63199999999999079</v>
      </c>
      <c r="Z71" s="13">
        <f>Actual_Small_StdOffer_Lds!Z71-Actual_Small_ReconciledStdOffer!Z71</f>
        <v>0.60299999999999443</v>
      </c>
    </row>
    <row r="72" spans="1:26" x14ac:dyDescent="0.2">
      <c r="A72" s="5" t="s">
        <v>26</v>
      </c>
      <c r="B72" s="7">
        <v>44625</v>
      </c>
      <c r="C72" s="13">
        <f>Actual_Small_StdOffer_Lds!C72-Actual_Small_ReconciledStdOffer!C72</f>
        <v>0.59799999999999898</v>
      </c>
      <c r="D72" s="13">
        <f>Actual_Small_StdOffer_Lds!D72-Actual_Small_ReconciledStdOffer!D72</f>
        <v>0.60000000000000853</v>
      </c>
      <c r="E72" s="13">
        <f>Actual_Small_StdOffer_Lds!E72-Actual_Small_ReconciledStdOffer!E72</f>
        <v>0.58499999999999375</v>
      </c>
      <c r="F72" s="13">
        <f>Actual_Small_StdOffer_Lds!F72-Actual_Small_ReconciledStdOffer!F72</f>
        <v>0.58799999999999386</v>
      </c>
      <c r="G72" s="13">
        <f>Actual_Small_StdOffer_Lds!G72-Actual_Small_ReconciledStdOffer!G72</f>
        <v>0.61199999999999477</v>
      </c>
      <c r="H72" s="13">
        <f>Actual_Small_StdOffer_Lds!H72-Actual_Small_ReconciledStdOffer!H72</f>
        <v>0.63599999999999568</v>
      </c>
      <c r="I72" s="13">
        <f>Actual_Small_StdOffer_Lds!I72-Actual_Small_ReconciledStdOffer!I72</f>
        <v>0.61899999999999977</v>
      </c>
      <c r="J72" s="13">
        <f>Actual_Small_StdOffer_Lds!J72-Actual_Small_ReconciledStdOffer!J72</f>
        <v>2.5750000000000028</v>
      </c>
      <c r="K72" s="13">
        <f>Actual_Small_StdOffer_Lds!K72-Actual_Small_ReconciledStdOffer!K72</f>
        <v>3.1610000000000014</v>
      </c>
      <c r="L72" s="13">
        <f>Actual_Small_StdOffer_Lds!L72-Actual_Small_ReconciledStdOffer!L72</f>
        <v>3.2770000000000152</v>
      </c>
      <c r="M72" s="13">
        <f>Actual_Small_StdOffer_Lds!M72-Actual_Small_ReconciledStdOffer!M72</f>
        <v>3.1769999999999925</v>
      </c>
      <c r="N72" s="13">
        <f>Actual_Small_StdOffer_Lds!N72-Actual_Small_ReconciledStdOffer!N72</f>
        <v>3.0810000000000031</v>
      </c>
      <c r="O72" s="13">
        <f>Actual_Small_StdOffer_Lds!O72-Actual_Small_ReconciledStdOffer!O72</f>
        <v>2.9759999999999991</v>
      </c>
      <c r="P72" s="13">
        <f>Actual_Small_StdOffer_Lds!P72-Actual_Small_ReconciledStdOffer!P72</f>
        <v>2.8359999999999985</v>
      </c>
      <c r="Q72" s="13">
        <f>Actual_Small_StdOffer_Lds!Q72-Actual_Small_ReconciledStdOffer!Q72</f>
        <v>2.6629999999999967</v>
      </c>
      <c r="R72" s="13">
        <f>Actual_Small_StdOffer_Lds!R72-Actual_Small_ReconciledStdOffer!R72</f>
        <v>2.7810000000000059</v>
      </c>
      <c r="S72" s="13">
        <f>Actual_Small_StdOffer_Lds!S72-Actual_Small_ReconciledStdOffer!S72</f>
        <v>2.9899999999999949</v>
      </c>
      <c r="T72" s="13">
        <f>Actual_Small_StdOffer_Lds!T72-Actual_Small_ReconciledStdOffer!T72</f>
        <v>3.3010000000000161</v>
      </c>
      <c r="U72" s="13">
        <f>Actual_Small_StdOffer_Lds!U72-Actual_Small_ReconciledStdOffer!U72</f>
        <v>3.4099999999999966</v>
      </c>
      <c r="V72" s="13">
        <f>Actual_Small_StdOffer_Lds!V72-Actual_Small_ReconciledStdOffer!V72</f>
        <v>3.7699999999999818</v>
      </c>
      <c r="W72" s="13">
        <f>Actual_Small_StdOffer_Lds!W72-Actual_Small_ReconciledStdOffer!W72</f>
        <v>3.6370000000000005</v>
      </c>
      <c r="X72" s="13">
        <f>Actual_Small_StdOffer_Lds!X72-Actual_Small_ReconciledStdOffer!X72</f>
        <v>2.894999999999996</v>
      </c>
      <c r="Y72" s="13">
        <f>Actual_Small_StdOffer_Lds!Y72-Actual_Small_ReconciledStdOffer!Y72</f>
        <v>0.55099999999998772</v>
      </c>
      <c r="Z72" s="13">
        <f>Actual_Small_StdOffer_Lds!Z72-Actual_Small_ReconciledStdOffer!Z72</f>
        <v>0.64400000000000546</v>
      </c>
    </row>
    <row r="73" spans="1:26" x14ac:dyDescent="0.2">
      <c r="A73" s="5" t="s">
        <v>26</v>
      </c>
      <c r="B73" s="7">
        <v>44626</v>
      </c>
      <c r="C73" s="13">
        <f>Actual_Small_StdOffer_Lds!C73-Actual_Small_ReconciledStdOffer!C73</f>
        <v>0.60499999999998977</v>
      </c>
      <c r="D73" s="13">
        <f>Actual_Small_StdOffer_Lds!D73-Actual_Small_ReconciledStdOffer!D73</f>
        <v>0.51800000000000068</v>
      </c>
      <c r="E73" s="13">
        <f>Actual_Small_StdOffer_Lds!E73-Actual_Small_ReconciledStdOffer!E73</f>
        <v>0.49699999999999989</v>
      </c>
      <c r="F73" s="13">
        <f>Actual_Small_StdOffer_Lds!F73-Actual_Small_ReconciledStdOffer!F73</f>
        <v>0.49899999999999523</v>
      </c>
      <c r="G73" s="13">
        <f>Actual_Small_StdOffer_Lds!G73-Actual_Small_ReconciledStdOffer!G73</f>
        <v>0.50999999999999091</v>
      </c>
      <c r="H73" s="13">
        <f>Actual_Small_StdOffer_Lds!H73-Actual_Small_ReconciledStdOffer!H73</f>
        <v>0.53600000000000136</v>
      </c>
      <c r="I73" s="13">
        <f>Actual_Small_StdOffer_Lds!I73-Actual_Small_ReconciledStdOffer!I73</f>
        <v>2.6640000000000015</v>
      </c>
      <c r="J73" s="13">
        <f>Actual_Small_StdOffer_Lds!J73-Actual_Small_ReconciledStdOffer!J73</f>
        <v>3.0520000000000067</v>
      </c>
      <c r="K73" s="13">
        <f>Actual_Small_StdOffer_Lds!K73-Actual_Small_ReconciledStdOffer!K73</f>
        <v>3.2299999999999898</v>
      </c>
      <c r="L73" s="13">
        <f>Actual_Small_StdOffer_Lds!L73-Actual_Small_ReconciledStdOffer!L73</f>
        <v>3.3470000000000084</v>
      </c>
      <c r="M73" s="13">
        <f>Actual_Small_StdOffer_Lds!M73-Actual_Small_ReconciledStdOffer!M73</f>
        <v>3.2449999999999903</v>
      </c>
      <c r="N73" s="13">
        <f>Actual_Small_StdOffer_Lds!N73-Actual_Small_ReconciledStdOffer!N73</f>
        <v>3.1450000000000102</v>
      </c>
      <c r="O73" s="13">
        <f>Actual_Small_StdOffer_Lds!O73-Actual_Small_ReconciledStdOffer!O73</f>
        <v>3.0390000000000015</v>
      </c>
      <c r="P73" s="13">
        <f>Actual_Small_StdOffer_Lds!P73-Actual_Small_ReconciledStdOffer!P73</f>
        <v>2.8960000000000008</v>
      </c>
      <c r="Q73" s="13">
        <f>Actual_Small_StdOffer_Lds!Q73-Actual_Small_ReconciledStdOffer!Q73</f>
        <v>2.7199999999999989</v>
      </c>
      <c r="R73" s="13">
        <f>Actual_Small_StdOffer_Lds!R73-Actual_Small_ReconciledStdOffer!R73</f>
        <v>2.840999999999994</v>
      </c>
      <c r="S73" s="13">
        <f>Actual_Small_StdOffer_Lds!S73-Actual_Small_ReconciledStdOffer!S73</f>
        <v>3.054000000000002</v>
      </c>
      <c r="T73" s="13">
        <f>Actual_Small_StdOffer_Lds!T73-Actual_Small_ReconciledStdOffer!T73</f>
        <v>3.3709999999999809</v>
      </c>
      <c r="U73" s="13">
        <f>Actual_Small_StdOffer_Lds!U73-Actual_Small_ReconciledStdOffer!U73</f>
        <v>3.4819999999999993</v>
      </c>
      <c r="V73" s="13">
        <f>Actual_Small_StdOffer_Lds!V73-Actual_Small_ReconciledStdOffer!V73</f>
        <v>3.8529999999999802</v>
      </c>
      <c r="W73" s="13">
        <f>Actual_Small_StdOffer_Lds!W73-Actual_Small_ReconciledStdOffer!W73</f>
        <v>3.717000000000013</v>
      </c>
      <c r="X73" s="13">
        <f>Actual_Small_StdOffer_Lds!X73-Actual_Small_ReconciledStdOffer!X73</f>
        <v>2.9599999999999937</v>
      </c>
      <c r="Y73" s="13">
        <f>Actual_Small_StdOffer_Lds!Y73-Actual_Small_ReconciledStdOffer!Y73</f>
        <v>2.3780000000000001</v>
      </c>
      <c r="Z73" s="13">
        <f>Actual_Small_StdOffer_Lds!Z73-Actual_Small_ReconciledStdOffer!Z73</f>
        <v>2.097999999999999</v>
      </c>
    </row>
    <row r="74" spans="1:26" x14ac:dyDescent="0.2">
      <c r="A74" s="5" t="s">
        <v>26</v>
      </c>
      <c r="B74" s="7">
        <v>44627</v>
      </c>
      <c r="C74" s="13">
        <f>Actual_Small_StdOffer_Lds!C74-Actual_Small_ReconciledStdOffer!C74</f>
        <v>2.402000000000001</v>
      </c>
      <c r="D74" s="13">
        <f>Actual_Small_StdOffer_Lds!D74-Actual_Small_ReconciledStdOffer!D74</f>
        <v>1.2660000000000053</v>
      </c>
      <c r="E74" s="13">
        <f>Actual_Small_StdOffer_Lds!E74-Actual_Small_ReconciledStdOffer!E74</f>
        <v>0.84799999999999898</v>
      </c>
      <c r="F74" s="13">
        <f>Actual_Small_StdOffer_Lds!F74-Actual_Small_ReconciledStdOffer!F74</f>
        <v>2.2319999999999993</v>
      </c>
      <c r="G74" s="13">
        <f>Actual_Small_StdOffer_Lds!G74-Actual_Small_ReconciledStdOffer!G74</f>
        <v>2.304000000000002</v>
      </c>
      <c r="H74" s="13">
        <f>Actual_Small_StdOffer_Lds!H74-Actual_Small_ReconciledStdOffer!H74</f>
        <v>2.679000000000002</v>
      </c>
      <c r="I74" s="13">
        <f>Actual_Small_StdOffer_Lds!I74-Actual_Small_ReconciledStdOffer!I74</f>
        <v>3.6489999999999867</v>
      </c>
      <c r="J74" s="13">
        <f>Actual_Small_StdOffer_Lds!J74-Actual_Small_ReconciledStdOffer!J74</f>
        <v>4.1180000000000092</v>
      </c>
      <c r="K74" s="13">
        <f>Actual_Small_StdOffer_Lds!K74-Actual_Small_ReconciledStdOffer!K74</f>
        <v>3.9509999999999934</v>
      </c>
      <c r="L74" s="13">
        <f>Actual_Small_StdOffer_Lds!L74-Actual_Small_ReconciledStdOffer!L74</f>
        <v>3.9309999999999974</v>
      </c>
      <c r="M74" s="13">
        <f>Actual_Small_StdOffer_Lds!M74-Actual_Small_ReconciledStdOffer!M74</f>
        <v>3.8449999999999989</v>
      </c>
      <c r="N74" s="13">
        <f>Actual_Small_StdOffer_Lds!N74-Actual_Small_ReconciledStdOffer!N74</f>
        <v>3.6940000000000026</v>
      </c>
      <c r="O74" s="13">
        <f>Actual_Small_StdOffer_Lds!O74-Actual_Small_ReconciledStdOffer!O74</f>
        <v>3.5930000000000035</v>
      </c>
      <c r="P74" s="13">
        <f>Actual_Small_StdOffer_Lds!P74-Actual_Small_ReconciledStdOffer!P74</f>
        <v>3.4069999999999965</v>
      </c>
      <c r="Q74" s="13">
        <f>Actual_Small_StdOffer_Lds!Q74-Actual_Small_ReconciledStdOffer!Q74</f>
        <v>3.2650000000000006</v>
      </c>
      <c r="R74" s="13">
        <f>Actual_Small_StdOffer_Lds!R74-Actual_Small_ReconciledStdOffer!R74</f>
        <v>3.429000000000002</v>
      </c>
      <c r="S74" s="13">
        <f>Actual_Small_StdOffer_Lds!S74-Actual_Small_ReconciledStdOffer!S74</f>
        <v>3.6769999999999925</v>
      </c>
      <c r="T74" s="13">
        <f>Actual_Small_StdOffer_Lds!T74-Actual_Small_ReconciledStdOffer!T74</f>
        <v>4.0919999999999987</v>
      </c>
      <c r="U74" s="13">
        <f>Actual_Small_StdOffer_Lds!U74-Actual_Small_ReconciledStdOffer!U74</f>
        <v>4.2000000000000171</v>
      </c>
      <c r="V74" s="13">
        <f>Actual_Small_StdOffer_Lds!V74-Actual_Small_ReconciledStdOffer!V74</f>
        <v>4.6800000000000068</v>
      </c>
      <c r="W74" s="13">
        <f>Actual_Small_StdOffer_Lds!W74-Actual_Small_ReconciledStdOffer!W74</f>
        <v>4.4959999999999809</v>
      </c>
      <c r="X74" s="13">
        <f>Actual_Small_StdOffer_Lds!X74-Actual_Small_ReconciledStdOffer!X74</f>
        <v>3.6749999999999972</v>
      </c>
      <c r="Y74" s="13">
        <f>Actual_Small_StdOffer_Lds!Y74-Actual_Small_ReconciledStdOffer!Y74</f>
        <v>2.9030000000000058</v>
      </c>
      <c r="Z74" s="13">
        <f>Actual_Small_StdOffer_Lds!Z74-Actual_Small_ReconciledStdOffer!Z74</f>
        <v>2.5819999999999936</v>
      </c>
    </row>
    <row r="75" spans="1:26" x14ac:dyDescent="0.2">
      <c r="A75" s="5" t="s">
        <v>26</v>
      </c>
      <c r="B75" s="7">
        <v>44628</v>
      </c>
      <c r="C75" s="13">
        <f>Actual_Small_StdOffer_Lds!C75-Actual_Small_ReconciledStdOffer!C75</f>
        <v>2.8230000000000075</v>
      </c>
      <c r="D75" s="13">
        <f>Actual_Small_StdOffer_Lds!D75-Actual_Small_ReconciledStdOffer!D75</f>
        <v>2.3730000000000047</v>
      </c>
      <c r="E75" s="13">
        <f>Actual_Small_StdOffer_Lds!E75-Actual_Small_ReconciledStdOffer!E75</f>
        <v>0.72599999999999909</v>
      </c>
      <c r="F75" s="13">
        <f>Actual_Small_StdOffer_Lds!F75-Actual_Small_ReconciledStdOffer!F75</f>
        <v>1.3430000000000035</v>
      </c>
      <c r="G75" s="13">
        <f>Actual_Small_StdOffer_Lds!G75-Actual_Small_ReconciledStdOffer!G75</f>
        <v>0.79299999999999216</v>
      </c>
      <c r="H75" s="13">
        <f>Actual_Small_StdOffer_Lds!H75-Actual_Small_ReconciledStdOffer!H75</f>
        <v>3.1200000000000045</v>
      </c>
      <c r="I75" s="13">
        <f>Actual_Small_StdOffer_Lds!I75-Actual_Small_ReconciledStdOffer!I75</f>
        <v>4.2660000000000053</v>
      </c>
      <c r="J75" s="13">
        <f>Actual_Small_StdOffer_Lds!J75-Actual_Small_ReconciledStdOffer!J75</f>
        <v>4.8099999999999881</v>
      </c>
      <c r="K75" s="13">
        <f>Actual_Small_StdOffer_Lds!K75-Actual_Small_ReconciledStdOffer!K75</f>
        <v>4.6229999999999905</v>
      </c>
      <c r="L75" s="13">
        <f>Actual_Small_StdOffer_Lds!L75-Actual_Small_ReconciledStdOffer!L75</f>
        <v>4.6039999999999992</v>
      </c>
      <c r="M75" s="13">
        <f>Actual_Small_StdOffer_Lds!M75-Actual_Small_ReconciledStdOffer!M75</f>
        <v>4.5049999999999955</v>
      </c>
      <c r="N75" s="13">
        <f>Actual_Small_StdOffer_Lds!N75-Actual_Small_ReconciledStdOffer!N75</f>
        <v>4.3310000000000031</v>
      </c>
      <c r="O75" s="13">
        <f>Actual_Small_StdOffer_Lds!O75-Actual_Small_ReconciledStdOffer!O75</f>
        <v>4.2130000000000081</v>
      </c>
      <c r="P75" s="13">
        <f>Actual_Small_StdOffer_Lds!P75-Actual_Small_ReconciledStdOffer!P75</f>
        <v>3.9989999999999952</v>
      </c>
      <c r="Q75" s="13">
        <f>Actual_Small_StdOffer_Lds!Q75-Actual_Small_ReconciledStdOffer!Q75</f>
        <v>3.8329999999999984</v>
      </c>
      <c r="R75" s="13">
        <f>Actual_Small_StdOffer_Lds!R75-Actual_Small_ReconciledStdOffer!R75</f>
        <v>4.0219999999999914</v>
      </c>
      <c r="S75" s="13">
        <f>Actual_Small_StdOffer_Lds!S75-Actual_Small_ReconciledStdOffer!S75</f>
        <v>4.3059999999999974</v>
      </c>
      <c r="T75" s="13">
        <f>Actual_Small_StdOffer_Lds!T75-Actual_Small_ReconciledStdOffer!T75</f>
        <v>4.7779999999999916</v>
      </c>
      <c r="U75" s="13">
        <f>Actual_Small_StdOffer_Lds!U75-Actual_Small_ReconciledStdOffer!U75</f>
        <v>4.8480000000000132</v>
      </c>
      <c r="V75" s="13">
        <f>Actual_Small_StdOffer_Lds!V75-Actual_Small_ReconciledStdOffer!V75</f>
        <v>5.4579999999999984</v>
      </c>
      <c r="W75" s="13">
        <f>Actual_Small_StdOffer_Lds!W75-Actual_Small_ReconciledStdOffer!W75</f>
        <v>5.242999999999995</v>
      </c>
      <c r="X75" s="13">
        <f>Actual_Small_StdOffer_Lds!X75-Actual_Small_ReconciledStdOffer!X75</f>
        <v>4.2920000000000016</v>
      </c>
      <c r="Y75" s="13">
        <f>Actual_Small_StdOffer_Lds!Y75-Actual_Small_ReconciledStdOffer!Y75</f>
        <v>0.87300000000000466</v>
      </c>
      <c r="Z75" s="13">
        <f>Actual_Small_StdOffer_Lds!Z75-Actual_Small_ReconciledStdOffer!Z75</f>
        <v>0.82600000000000762</v>
      </c>
    </row>
    <row r="76" spans="1:26" x14ac:dyDescent="0.2">
      <c r="A76" s="5" t="s">
        <v>26</v>
      </c>
      <c r="B76" s="7">
        <v>44629</v>
      </c>
      <c r="C76" s="13">
        <f>Actual_Small_StdOffer_Lds!C76-Actual_Small_ReconciledStdOffer!C76</f>
        <v>0.78300000000000125</v>
      </c>
      <c r="D76" s="13">
        <f>Actual_Small_StdOffer_Lds!D76-Actual_Small_ReconciledStdOffer!D76</f>
        <v>0.77500000000000568</v>
      </c>
      <c r="E76" s="13">
        <f>Actual_Small_StdOffer_Lds!E76-Actual_Small_ReconciledStdOffer!E76</f>
        <v>0.79000000000000625</v>
      </c>
      <c r="F76" s="13">
        <f>Actual_Small_StdOffer_Lds!F76-Actual_Small_ReconciledStdOffer!F76</f>
        <v>0.78600000000000136</v>
      </c>
      <c r="G76" s="13">
        <f>Actual_Small_StdOffer_Lds!G76-Actual_Small_ReconciledStdOffer!G76</f>
        <v>0.84099999999999397</v>
      </c>
      <c r="H76" s="13">
        <f>Actual_Small_StdOffer_Lds!H76-Actual_Small_ReconciledStdOffer!H76</f>
        <v>1.0069999999999908</v>
      </c>
      <c r="I76" s="13">
        <f>Actual_Small_StdOffer_Lds!I76-Actual_Small_ReconciledStdOffer!I76</f>
        <v>3.9759999999999991</v>
      </c>
      <c r="J76" s="13">
        <f>Actual_Small_StdOffer_Lds!J76-Actual_Small_ReconciledStdOffer!J76</f>
        <v>4.6779999999999973</v>
      </c>
      <c r="K76" s="13">
        <f>Actual_Small_StdOffer_Lds!K76-Actual_Small_ReconciledStdOffer!K76</f>
        <v>4.4969999999999999</v>
      </c>
      <c r="L76" s="13">
        <f>Actual_Small_StdOffer_Lds!L76-Actual_Small_ReconciledStdOffer!L76</f>
        <v>4.4799999999999898</v>
      </c>
      <c r="M76" s="13">
        <f>Actual_Small_StdOffer_Lds!M76-Actual_Small_ReconciledStdOffer!M76</f>
        <v>4.3849999999999909</v>
      </c>
      <c r="N76" s="13">
        <f>Actual_Small_StdOffer_Lds!N76-Actual_Small_ReconciledStdOffer!N76</f>
        <v>4.2150000000000034</v>
      </c>
      <c r="O76" s="13">
        <f>Actual_Small_StdOffer_Lds!O76-Actual_Small_ReconciledStdOffer!O76</f>
        <v>4.0999999999999943</v>
      </c>
      <c r="P76" s="13">
        <f>Actual_Small_StdOffer_Lds!P76-Actual_Small_ReconciledStdOffer!P76</f>
        <v>3.8930000000000007</v>
      </c>
      <c r="Q76" s="13">
        <f>Actual_Small_StdOffer_Lds!Q76-Actual_Small_ReconciledStdOffer!Q76</f>
        <v>3.7309999999999945</v>
      </c>
      <c r="R76" s="13">
        <f>Actual_Small_StdOffer_Lds!R76-Actual_Small_ReconciledStdOffer!R76</f>
        <v>3.9150000000000063</v>
      </c>
      <c r="S76" s="13">
        <f>Actual_Small_StdOffer_Lds!S76-Actual_Small_ReconciledStdOffer!S76</f>
        <v>4.1880000000000024</v>
      </c>
      <c r="T76" s="13">
        <f>Actual_Small_StdOffer_Lds!T76-Actual_Small_ReconciledStdOffer!T76</f>
        <v>2.9919999999999902</v>
      </c>
      <c r="U76" s="13">
        <f>Actual_Small_StdOffer_Lds!U76-Actual_Small_ReconciledStdOffer!U76</f>
        <v>4.7750000000000057</v>
      </c>
      <c r="V76" s="13">
        <f>Actual_Small_StdOffer_Lds!V76-Actual_Small_ReconciledStdOffer!V76</f>
        <v>5.3100000000000023</v>
      </c>
      <c r="W76" s="13">
        <f>Actual_Small_StdOffer_Lds!W76-Actual_Small_ReconciledStdOffer!W76</f>
        <v>5.1009999999999991</v>
      </c>
      <c r="X76" s="13">
        <f>Actual_Small_StdOffer_Lds!X76-Actual_Small_ReconciledStdOffer!X76</f>
        <v>4.179000000000002</v>
      </c>
      <c r="Y76" s="13">
        <f>Actual_Small_StdOffer_Lds!Y76-Actual_Small_ReconciledStdOffer!Y76</f>
        <v>0.87599999999999056</v>
      </c>
      <c r="Z76" s="13">
        <f>Actual_Small_StdOffer_Lds!Z76-Actual_Small_ReconciledStdOffer!Z76</f>
        <v>0.82899999999999352</v>
      </c>
    </row>
    <row r="77" spans="1:26" x14ac:dyDescent="0.2">
      <c r="A77" s="5" t="s">
        <v>26</v>
      </c>
      <c r="B77" s="7">
        <v>44630</v>
      </c>
      <c r="C77" s="13">
        <f>Actual_Small_StdOffer_Lds!C77-Actual_Small_ReconciledStdOffer!C77</f>
        <v>0.84499999999999886</v>
      </c>
      <c r="D77" s="13">
        <f>Actual_Small_StdOffer_Lds!D77-Actual_Small_ReconciledStdOffer!D77</f>
        <v>0.83899999999999864</v>
      </c>
      <c r="E77" s="13">
        <f>Actual_Small_StdOffer_Lds!E77-Actual_Small_ReconciledStdOffer!E77</f>
        <v>0.83400000000000318</v>
      </c>
      <c r="F77" s="13">
        <f>Actual_Small_StdOffer_Lds!F77-Actual_Small_ReconciledStdOffer!F77</f>
        <v>0.85200000000000387</v>
      </c>
      <c r="G77" s="13">
        <f>Actual_Small_StdOffer_Lds!G77-Actual_Small_ReconciledStdOffer!G77</f>
        <v>0.88299999999999557</v>
      </c>
      <c r="H77" s="13">
        <f>Actual_Small_StdOffer_Lds!H77-Actual_Small_ReconciledStdOffer!H77</f>
        <v>0.95699999999999363</v>
      </c>
      <c r="I77" s="13">
        <f>Actual_Small_StdOffer_Lds!I77-Actual_Small_ReconciledStdOffer!I77</f>
        <v>3.8830000000000098</v>
      </c>
      <c r="J77" s="13">
        <f>Actual_Small_StdOffer_Lds!J77-Actual_Small_ReconciledStdOffer!J77</f>
        <v>4.3810000000000144</v>
      </c>
      <c r="K77" s="13">
        <f>Actual_Small_StdOffer_Lds!K77-Actual_Small_ReconciledStdOffer!K77</f>
        <v>4.2199999999999989</v>
      </c>
      <c r="L77" s="13">
        <f>Actual_Small_StdOffer_Lds!L77-Actual_Small_ReconciledStdOffer!L77</f>
        <v>4.2060000000000031</v>
      </c>
      <c r="M77" s="13">
        <f>Actual_Small_StdOffer_Lds!M77-Actual_Small_ReconciledStdOffer!M77</f>
        <v>4.1199999999999903</v>
      </c>
      <c r="N77" s="13">
        <f>Actual_Small_StdOffer_Lds!N77-Actual_Small_ReconciledStdOffer!N77</f>
        <v>3.9639999999999986</v>
      </c>
      <c r="O77" s="13">
        <f>Actual_Small_StdOffer_Lds!O77-Actual_Small_ReconciledStdOffer!O77</f>
        <v>3.8539999999999992</v>
      </c>
      <c r="P77" s="13">
        <f>Actual_Small_StdOffer_Lds!P77-Actual_Small_ReconciledStdOffer!P77</f>
        <v>3.6619999999999919</v>
      </c>
      <c r="Q77" s="13">
        <f>Actual_Small_StdOffer_Lds!Q77-Actual_Small_ReconciledStdOffer!Q77</f>
        <v>3.5130000000000052</v>
      </c>
      <c r="R77" s="13">
        <f>Actual_Small_StdOffer_Lds!R77-Actual_Small_ReconciledStdOffer!R77</f>
        <v>3.6820000000000022</v>
      </c>
      <c r="S77" s="13">
        <f>Actual_Small_StdOffer_Lds!S77-Actual_Small_ReconciledStdOffer!S77</f>
        <v>3.9329999999999927</v>
      </c>
      <c r="T77" s="13">
        <f>Actual_Small_StdOffer_Lds!T77-Actual_Small_ReconciledStdOffer!T77</f>
        <v>4.353999999999985</v>
      </c>
      <c r="U77" s="13">
        <f>Actual_Small_StdOffer_Lds!U77-Actual_Small_ReconciledStdOffer!U77</f>
        <v>4.4699999999999989</v>
      </c>
      <c r="V77" s="13">
        <f>Actual_Small_StdOffer_Lds!V77-Actual_Small_ReconciledStdOffer!V77</f>
        <v>4.9650000000000034</v>
      </c>
      <c r="W77" s="13">
        <f>Actual_Small_StdOffer_Lds!W77-Actual_Small_ReconciledStdOffer!W77</f>
        <v>4.7699999999999818</v>
      </c>
      <c r="X77" s="13">
        <f>Actual_Small_StdOffer_Lds!X77-Actual_Small_ReconciledStdOffer!X77</f>
        <v>3.9130000000000109</v>
      </c>
      <c r="Y77" s="13">
        <f>Actual_Small_StdOffer_Lds!Y77-Actual_Small_ReconciledStdOffer!Y77</f>
        <v>3.1069999999999993</v>
      </c>
      <c r="Z77" s="13">
        <f>Actual_Small_StdOffer_Lds!Z77-Actual_Small_ReconciledStdOffer!Z77</f>
        <v>2.7720000000000056</v>
      </c>
    </row>
    <row r="78" spans="1:26" x14ac:dyDescent="0.2">
      <c r="A78" s="5" t="s">
        <v>26</v>
      </c>
      <c r="B78" s="7">
        <v>44631</v>
      </c>
      <c r="C78" s="13">
        <f>Actual_Small_StdOffer_Lds!C78-Actual_Small_ReconciledStdOffer!C78</f>
        <v>2.2560000000000002</v>
      </c>
      <c r="D78" s="13">
        <f>Actual_Small_StdOffer_Lds!D78-Actual_Small_ReconciledStdOffer!D78</f>
        <v>0.8230000000000075</v>
      </c>
      <c r="E78" s="13">
        <f>Actual_Small_StdOffer_Lds!E78-Actual_Small_ReconciledStdOffer!E78</f>
        <v>0.76000000000000512</v>
      </c>
      <c r="F78" s="13">
        <f>Actual_Small_StdOffer_Lds!F78-Actual_Small_ReconciledStdOffer!F78</f>
        <v>0.85300000000000864</v>
      </c>
      <c r="G78" s="13">
        <f>Actual_Small_StdOffer_Lds!G78-Actual_Small_ReconciledStdOffer!G78</f>
        <v>0.91700000000000159</v>
      </c>
      <c r="H78" s="13">
        <f>Actual_Small_StdOffer_Lds!H78-Actual_Small_ReconciledStdOffer!H78</f>
        <v>0.97200000000000841</v>
      </c>
      <c r="I78" s="13">
        <f>Actual_Small_StdOffer_Lds!I78-Actual_Small_ReconciledStdOffer!I78</f>
        <v>3.5460000000000065</v>
      </c>
      <c r="J78" s="13">
        <f>Actual_Small_StdOffer_Lds!J78-Actual_Small_ReconciledStdOffer!J78</f>
        <v>4.0050000000000097</v>
      </c>
      <c r="K78" s="13">
        <f>Actual_Small_StdOffer_Lds!K78-Actual_Small_ReconciledStdOffer!K78</f>
        <v>3.862000000000009</v>
      </c>
      <c r="L78" s="13">
        <f>Actual_Small_StdOffer_Lds!L78-Actual_Small_ReconciledStdOffer!L78</f>
        <v>3.8509999999999991</v>
      </c>
      <c r="M78" s="13">
        <f>Actual_Small_StdOffer_Lds!M78-Actual_Small_ReconciledStdOffer!M78</f>
        <v>3.7730000000000103</v>
      </c>
      <c r="N78" s="13">
        <f>Actual_Small_StdOffer_Lds!N78-Actual_Small_ReconciledStdOffer!N78</f>
        <v>3.6310000000000002</v>
      </c>
      <c r="O78" s="13">
        <f>Actual_Small_StdOffer_Lds!O78-Actual_Small_ReconciledStdOffer!O78</f>
        <v>3.5330000000000013</v>
      </c>
      <c r="P78" s="13">
        <f>Actual_Small_StdOffer_Lds!P78-Actual_Small_ReconciledStdOffer!P78</f>
        <v>3.3569999999999993</v>
      </c>
      <c r="Q78" s="13">
        <f>Actual_Small_StdOffer_Lds!Q78-Actual_Small_ReconciledStdOffer!Q78</f>
        <v>3.2220000000000084</v>
      </c>
      <c r="R78" s="13">
        <f>Actual_Small_StdOffer_Lds!R78-Actual_Small_ReconciledStdOffer!R78</f>
        <v>3.3739999999999952</v>
      </c>
      <c r="S78" s="13">
        <f>Actual_Small_StdOffer_Lds!S78-Actual_Small_ReconciledStdOffer!S78</f>
        <v>3.6000000000000085</v>
      </c>
      <c r="T78" s="13">
        <f>Actual_Small_StdOffer_Lds!T78-Actual_Small_ReconciledStdOffer!T78</f>
        <v>3.9780000000000086</v>
      </c>
      <c r="U78" s="13">
        <f>Actual_Small_StdOffer_Lds!U78-Actual_Small_ReconciledStdOffer!U78</f>
        <v>4.0799999999999841</v>
      </c>
      <c r="V78" s="13">
        <f>Actual_Small_StdOffer_Lds!V78-Actual_Small_ReconciledStdOffer!V78</f>
        <v>4.5270000000000152</v>
      </c>
      <c r="W78" s="13">
        <f>Actual_Small_StdOffer_Lds!W78-Actual_Small_ReconciledStdOffer!W78</f>
        <v>4.3499999999999943</v>
      </c>
      <c r="X78" s="13">
        <f>Actual_Small_StdOffer_Lds!X78-Actual_Small_ReconciledStdOffer!X78</f>
        <v>3.570999999999998</v>
      </c>
      <c r="Y78" s="13">
        <f>Actual_Small_StdOffer_Lds!Y78-Actual_Small_ReconciledStdOffer!Y78</f>
        <v>2.8360000000000127</v>
      </c>
      <c r="Z78" s="13">
        <f>Actual_Small_StdOffer_Lds!Z78-Actual_Small_ReconciledStdOffer!Z78</f>
        <v>2.5319999999999965</v>
      </c>
    </row>
    <row r="79" spans="1:26" x14ac:dyDescent="0.2">
      <c r="A79" s="5" t="s">
        <v>26</v>
      </c>
      <c r="B79" s="7">
        <v>44632</v>
      </c>
      <c r="C79" s="13">
        <f>Actual_Small_StdOffer_Lds!C79-Actual_Small_ReconciledStdOffer!C79</f>
        <v>2.3940000000000055</v>
      </c>
      <c r="D79" s="13">
        <f>Actual_Small_StdOffer_Lds!D79-Actual_Small_ReconciledStdOffer!D79</f>
        <v>0.68799999999998818</v>
      </c>
      <c r="E79" s="13">
        <f>Actual_Small_StdOffer_Lds!E79-Actual_Small_ReconciledStdOffer!E79</f>
        <v>2.1760000000000019</v>
      </c>
      <c r="F79" s="13">
        <f>Actual_Small_StdOffer_Lds!F79-Actual_Small_ReconciledStdOffer!F79</f>
        <v>2.1899999999999977</v>
      </c>
      <c r="G79" s="13">
        <f>Actual_Small_StdOffer_Lds!G79-Actual_Small_ReconciledStdOffer!G79</f>
        <v>2.2710000000000008</v>
      </c>
      <c r="H79" s="13">
        <f>Actual_Small_StdOffer_Lds!H79-Actual_Small_ReconciledStdOffer!H79</f>
        <v>2.5259999999999962</v>
      </c>
      <c r="I79" s="13">
        <f>Actual_Small_StdOffer_Lds!I79-Actual_Small_ReconciledStdOffer!I79</f>
        <v>3.2310000000000088</v>
      </c>
      <c r="J79" s="13">
        <f>Actual_Small_StdOffer_Lds!J79-Actual_Small_ReconciledStdOffer!J79</f>
        <v>3.6880000000000024</v>
      </c>
      <c r="K79" s="13">
        <f>Actual_Small_StdOffer_Lds!K79-Actual_Small_ReconciledStdOffer!K79</f>
        <v>3.9150000000000063</v>
      </c>
      <c r="L79" s="13">
        <f>Actual_Small_StdOffer_Lds!L79-Actual_Small_ReconciledStdOffer!L79</f>
        <v>4.0660000000000025</v>
      </c>
      <c r="M79" s="13">
        <f>Actual_Small_StdOffer_Lds!M79-Actual_Small_ReconciledStdOffer!M79</f>
        <v>3.9529999999999887</v>
      </c>
      <c r="N79" s="13">
        <f>Actual_Small_StdOffer_Lds!N79-Actual_Small_ReconciledStdOffer!N79</f>
        <v>3.8410000000000082</v>
      </c>
      <c r="O79" s="13">
        <f>Actual_Small_StdOffer_Lds!O79-Actual_Small_ReconciledStdOffer!O79</f>
        <v>3.7090000000000032</v>
      </c>
      <c r="P79" s="13">
        <f>Actual_Small_StdOffer_Lds!P79-Actual_Small_ReconciledStdOffer!P79</f>
        <v>3.5420000000000016</v>
      </c>
      <c r="Q79" s="13">
        <f>Actual_Small_StdOffer_Lds!Q79-Actual_Small_ReconciledStdOffer!Q79</f>
        <v>3.3389999999999986</v>
      </c>
      <c r="R79" s="13">
        <f>Actual_Small_StdOffer_Lds!R79-Actual_Small_ReconciledStdOffer!R79</f>
        <v>3.472999999999999</v>
      </c>
      <c r="S79" s="13">
        <f>Actual_Small_StdOffer_Lds!S79-Actual_Small_ReconciledStdOffer!S79</f>
        <v>3.7090000000000032</v>
      </c>
      <c r="T79" s="13">
        <f>Actual_Small_StdOffer_Lds!T79-Actual_Small_ReconciledStdOffer!T79</f>
        <v>4.0600000000000165</v>
      </c>
      <c r="U79" s="13">
        <f>Actual_Small_StdOffer_Lds!U79-Actual_Small_ReconciledStdOffer!U79</f>
        <v>4.188999999999993</v>
      </c>
      <c r="V79" s="13">
        <f>Actual_Small_StdOffer_Lds!V79-Actual_Small_ReconciledStdOffer!V79</f>
        <v>4.6119999999999948</v>
      </c>
      <c r="W79" s="13">
        <f>Actual_Small_StdOffer_Lds!W79-Actual_Small_ReconciledStdOffer!W79</f>
        <v>4.4480000000000075</v>
      </c>
      <c r="X79" s="13">
        <f>Actual_Small_StdOffer_Lds!X79-Actual_Small_ReconciledStdOffer!X79</f>
        <v>3.570999999999998</v>
      </c>
      <c r="Y79" s="13">
        <f>Actual_Small_StdOffer_Lds!Y79-Actual_Small_ReconciledStdOffer!Y79</f>
        <v>1.6909999999999883</v>
      </c>
      <c r="Z79" s="13">
        <f>Actual_Small_StdOffer_Lds!Z79-Actual_Small_ReconciledStdOffer!Z79</f>
        <v>0.77299999999999613</v>
      </c>
    </row>
    <row r="80" spans="1:26" x14ac:dyDescent="0.2">
      <c r="A80" s="5" t="s">
        <v>26</v>
      </c>
      <c r="B80" s="7">
        <v>44633</v>
      </c>
      <c r="C80" s="13">
        <f>Actual_Small_StdOffer_Lds!C80-Actual_Small_ReconciledStdOffer!C80</f>
        <v>-4.0000000000006253E-2</v>
      </c>
      <c r="D80" s="13">
        <f>Actual_Small_StdOffer_Lds!D80-Actual_Small_ReconciledStdOffer!D80</f>
        <v>0</v>
      </c>
      <c r="E80" s="13">
        <f>Actual_Small_StdOffer_Lds!E80-Actual_Small_ReconciledStdOffer!E80</f>
        <v>-8.2999999999998408E-2</v>
      </c>
      <c r="F80" s="13">
        <f>Actual_Small_StdOffer_Lds!F80-Actual_Small_ReconciledStdOffer!F80</f>
        <v>-3.9000000000001478E-2</v>
      </c>
      <c r="G80" s="13">
        <f>Actual_Small_StdOffer_Lds!G80-Actual_Small_ReconciledStdOffer!G80</f>
        <v>-3.8000000000010914E-2</v>
      </c>
      <c r="H80" s="13">
        <f>Actual_Small_StdOffer_Lds!H80-Actual_Small_ReconciledStdOffer!H80</f>
        <v>-4.0999999999996817E-2</v>
      </c>
      <c r="I80" s="13">
        <f>Actual_Small_StdOffer_Lds!I80-Actual_Small_ReconciledStdOffer!I80</f>
        <v>-0.14100000000000534</v>
      </c>
      <c r="J80" s="13">
        <f>Actual_Small_StdOffer_Lds!J80-Actual_Small_ReconciledStdOffer!J80</f>
        <v>-0.16500000000000625</v>
      </c>
      <c r="K80" s="13">
        <f>Actual_Small_StdOffer_Lds!K80-Actual_Small_ReconciledStdOffer!K80</f>
        <v>-0.17400000000000659</v>
      </c>
      <c r="L80" s="13">
        <f>Actual_Small_StdOffer_Lds!L80-Actual_Small_ReconciledStdOffer!L80</f>
        <v>-0.1810000000000116</v>
      </c>
      <c r="M80" s="13">
        <f>Actual_Small_StdOffer_Lds!M80-Actual_Small_ReconciledStdOffer!M80</f>
        <v>-0.17400000000000659</v>
      </c>
      <c r="N80" s="13">
        <f>Actual_Small_StdOffer_Lds!N80-Actual_Small_ReconciledStdOffer!N80</f>
        <v>-0.16799999999999216</v>
      </c>
      <c r="O80" s="13">
        <f>Actual_Small_StdOffer_Lds!O80-Actual_Small_ReconciledStdOffer!O80</f>
        <v>-0.16400000000000148</v>
      </c>
      <c r="P80" s="13">
        <f>Actual_Small_StdOffer_Lds!P80-Actual_Small_ReconciledStdOffer!P80</f>
        <v>-0.15399999999999636</v>
      </c>
      <c r="Q80" s="13">
        <f>Actual_Small_StdOffer_Lds!Q80-Actual_Small_ReconciledStdOffer!Q80</f>
        <v>-0.14499999999999602</v>
      </c>
      <c r="R80" s="13">
        <f>Actual_Small_StdOffer_Lds!R80-Actual_Small_ReconciledStdOffer!R80</f>
        <v>-0.15100000000001046</v>
      </c>
      <c r="S80" s="13">
        <f>Actual_Small_StdOffer_Lds!S80-Actual_Small_ReconciledStdOffer!S80</f>
        <v>-0.16400000000000148</v>
      </c>
      <c r="T80" s="13">
        <f>Actual_Small_StdOffer_Lds!T80-Actual_Small_ReconciledStdOffer!T80</f>
        <v>-0.1839999999999975</v>
      </c>
      <c r="U80" s="13">
        <f>Actual_Small_StdOffer_Lds!U80-Actual_Small_ReconciledStdOffer!U80</f>
        <v>-0.1880000000000166</v>
      </c>
      <c r="V80" s="13">
        <f>Actual_Small_StdOffer_Lds!V80-Actual_Small_ReconciledStdOffer!V80</f>
        <v>-0.20900000000000318</v>
      </c>
      <c r="W80" s="13">
        <f>Actual_Small_StdOffer_Lds!W80-Actual_Small_ReconciledStdOffer!W80</f>
        <v>-0.20300000000000296</v>
      </c>
      <c r="X80" s="13">
        <f>Actual_Small_StdOffer_Lds!X80-Actual_Small_ReconciledStdOffer!X80</f>
        <v>-4.6999999999997044E-2</v>
      </c>
      <c r="Y80" s="13">
        <f>Actual_Small_StdOffer_Lds!Y80-Actual_Small_ReconciledStdOffer!Y80</f>
        <v>-4.600000000000648E-2</v>
      </c>
      <c r="Z80" s="13">
        <f>Actual_Small_StdOffer_Lds!Z80-Actual_Small_ReconciledStdOffer!Z80</f>
        <v>-4.2999999999992156E-2</v>
      </c>
    </row>
    <row r="81" spans="1:26" x14ac:dyDescent="0.2">
      <c r="A81" s="5" t="s">
        <v>26</v>
      </c>
      <c r="B81" s="7">
        <v>44634</v>
      </c>
      <c r="C81" s="13">
        <f>Actual_Small_StdOffer_Lds!C81-Actual_Small_ReconciledStdOffer!C81</f>
        <v>0.98700000000000898</v>
      </c>
      <c r="D81" s="13">
        <f>Actual_Small_StdOffer_Lds!D81-Actual_Small_ReconciledStdOffer!D81</f>
        <v>0.9789999999999992</v>
      </c>
      <c r="E81" s="13">
        <f>Actual_Small_StdOffer_Lds!E81-Actual_Small_ReconciledStdOffer!E81</f>
        <v>0.96700000000001296</v>
      </c>
      <c r="F81" s="13">
        <f>Actual_Small_StdOffer_Lds!F81-Actual_Small_ReconciledStdOffer!F81</f>
        <v>0.97299999999999898</v>
      </c>
      <c r="G81" s="13">
        <f>Actual_Small_StdOffer_Lds!G81-Actual_Small_ReconciledStdOffer!G81</f>
        <v>1.0150000000000006</v>
      </c>
      <c r="H81" s="13">
        <f>Actual_Small_StdOffer_Lds!H81-Actual_Small_ReconciledStdOffer!H81</f>
        <v>1.105000000000004</v>
      </c>
      <c r="I81" s="13">
        <f>Actual_Small_StdOffer_Lds!I81-Actual_Small_ReconciledStdOffer!I81</f>
        <v>2.9879999999999995</v>
      </c>
      <c r="J81" s="13">
        <f>Actual_Small_StdOffer_Lds!J81-Actual_Small_ReconciledStdOffer!J81</f>
        <v>4.75</v>
      </c>
      <c r="K81" s="13">
        <f>Actual_Small_StdOffer_Lds!K81-Actual_Small_ReconciledStdOffer!K81</f>
        <v>4.5949999999999989</v>
      </c>
      <c r="L81" s="13">
        <f>Actual_Small_StdOffer_Lds!L81-Actual_Small_ReconciledStdOffer!L81</f>
        <v>4.5900000000000034</v>
      </c>
      <c r="M81" s="13">
        <f>Actual_Small_StdOffer_Lds!M81-Actual_Small_ReconciledStdOffer!M81</f>
        <v>4.5019999999999953</v>
      </c>
      <c r="N81" s="13">
        <f>Actual_Small_StdOffer_Lds!N81-Actual_Small_ReconciledStdOffer!N81</f>
        <v>4.3359999999999985</v>
      </c>
      <c r="O81" s="13">
        <f>Actual_Small_StdOffer_Lds!O81-Actual_Small_ReconciledStdOffer!O81</f>
        <v>4.2180000000000035</v>
      </c>
      <c r="P81" s="13">
        <f>Actual_Small_StdOffer_Lds!P81-Actual_Small_ReconciledStdOffer!P81</f>
        <v>4.012999999999991</v>
      </c>
      <c r="Q81" s="13">
        <f>Actual_Small_StdOffer_Lds!Q81-Actual_Small_ReconciledStdOffer!Q81</f>
        <v>3.855000000000004</v>
      </c>
      <c r="R81" s="13">
        <f>Actual_Small_StdOffer_Lds!R81-Actual_Small_ReconciledStdOffer!R81</f>
        <v>4.0310000000000059</v>
      </c>
      <c r="S81" s="13">
        <f>Actual_Small_StdOffer_Lds!S81-Actual_Small_ReconciledStdOffer!S81</f>
        <v>4.2890000000000015</v>
      </c>
      <c r="T81" s="13">
        <f>Actual_Small_StdOffer_Lds!T81-Actual_Small_ReconciledStdOffer!T81</f>
        <v>4.7150000000000176</v>
      </c>
      <c r="U81" s="13">
        <f>Actual_Small_StdOffer_Lds!U81-Actual_Small_ReconciledStdOffer!U81</f>
        <v>4.835000000000008</v>
      </c>
      <c r="V81" s="13">
        <f>Actual_Small_StdOffer_Lds!V81-Actual_Small_ReconciledStdOffer!V81</f>
        <v>5.3509999999999991</v>
      </c>
      <c r="W81" s="13">
        <f>Actual_Small_StdOffer_Lds!W81-Actual_Small_ReconciledStdOffer!W81</f>
        <v>5.1419999999999959</v>
      </c>
      <c r="X81" s="13">
        <f>Actual_Small_StdOffer_Lds!X81-Actual_Small_ReconciledStdOffer!X81</f>
        <v>4.230000000000004</v>
      </c>
      <c r="Y81" s="13">
        <f>Actual_Small_StdOffer_Lds!Y81-Actual_Small_ReconciledStdOffer!Y81</f>
        <v>1.362000000000009</v>
      </c>
      <c r="Z81" s="13">
        <f>Actual_Small_StdOffer_Lds!Z81-Actual_Small_ReconciledStdOffer!Z81</f>
        <v>0.93500000000000227</v>
      </c>
    </row>
    <row r="82" spans="1:26" x14ac:dyDescent="0.2">
      <c r="A82" s="5" t="s">
        <v>26</v>
      </c>
      <c r="B82" s="7">
        <v>44635</v>
      </c>
      <c r="C82" s="13">
        <f>Actual_Small_StdOffer_Lds!C82-Actual_Small_ReconciledStdOffer!C82</f>
        <v>1.0570000000000022</v>
      </c>
      <c r="D82" s="13">
        <f>Actual_Small_StdOffer_Lds!D82-Actual_Small_ReconciledStdOffer!D82</f>
        <v>1.0409999999999968</v>
      </c>
      <c r="E82" s="13">
        <f>Actual_Small_StdOffer_Lds!E82-Actual_Small_ReconciledStdOffer!E82</f>
        <v>1.019999999999996</v>
      </c>
      <c r="F82" s="13">
        <f>Actual_Small_StdOffer_Lds!F82-Actual_Small_ReconciledStdOffer!F82</f>
        <v>1.027000000000001</v>
      </c>
      <c r="G82" s="13">
        <f>Actual_Small_StdOffer_Lds!G82-Actual_Small_ReconciledStdOffer!G82</f>
        <v>1.0730000000000075</v>
      </c>
      <c r="H82" s="13">
        <f>Actual_Small_StdOffer_Lds!H82-Actual_Small_ReconciledStdOffer!H82</f>
        <v>1.9419999999999931</v>
      </c>
      <c r="I82" s="13">
        <f>Actual_Small_StdOffer_Lds!I82-Actual_Small_ReconciledStdOffer!I82</f>
        <v>4.7940000000000111</v>
      </c>
      <c r="J82" s="13">
        <f>Actual_Small_StdOffer_Lds!J82-Actual_Small_ReconciledStdOffer!J82</f>
        <v>5.4169999999999874</v>
      </c>
      <c r="K82" s="13">
        <f>Actual_Small_StdOffer_Lds!K82-Actual_Small_ReconciledStdOffer!K82</f>
        <v>5.2600000000000051</v>
      </c>
      <c r="L82" s="13">
        <f>Actual_Small_StdOffer_Lds!L82-Actual_Small_ReconciledStdOffer!L82</f>
        <v>5.2620000000000005</v>
      </c>
      <c r="M82" s="13">
        <f>Actual_Small_StdOffer_Lds!M82-Actual_Small_ReconciledStdOffer!M82</f>
        <v>5.1670000000000016</v>
      </c>
      <c r="N82" s="13">
        <f>Actual_Small_StdOffer_Lds!N82-Actual_Small_ReconciledStdOffer!N82</f>
        <v>4.9819999999999993</v>
      </c>
      <c r="O82" s="13">
        <f>Actual_Small_StdOffer_Lds!O82-Actual_Small_ReconciledStdOffer!O82</f>
        <v>4.8470000000000084</v>
      </c>
      <c r="P82" s="13">
        <f>Actual_Small_StdOffer_Lds!P82-Actual_Small_ReconciledStdOffer!P82</f>
        <v>4.6189999999999998</v>
      </c>
      <c r="Q82" s="13">
        <f>Actual_Small_StdOffer_Lds!Q82-Actual_Small_ReconciledStdOffer!Q82</f>
        <v>4.4410000000000025</v>
      </c>
      <c r="R82" s="13">
        <f>Actual_Small_StdOffer_Lds!R82-Actual_Small_ReconciledStdOffer!R82</f>
        <v>4.6340000000000003</v>
      </c>
      <c r="S82" s="13">
        <f>Actual_Small_StdOffer_Lds!S82-Actual_Small_ReconciledStdOffer!S82</f>
        <v>4.9139999999999873</v>
      </c>
      <c r="T82" s="13">
        <f>Actual_Small_StdOffer_Lds!T82-Actual_Small_ReconciledStdOffer!T82</f>
        <v>5.373999999999981</v>
      </c>
      <c r="U82" s="13">
        <f>Actual_Small_StdOffer_Lds!U82-Actual_Small_ReconciledStdOffer!U82</f>
        <v>5.507000000000005</v>
      </c>
      <c r="V82" s="13">
        <f>Actual_Small_StdOffer_Lds!V82-Actual_Small_ReconciledStdOffer!V82</f>
        <v>6.0789999999999793</v>
      </c>
      <c r="W82" s="13">
        <f>Actual_Small_StdOffer_Lds!W82-Actual_Small_ReconciledStdOffer!W82</f>
        <v>5.8419999999999845</v>
      </c>
      <c r="X82" s="13">
        <f>Actual_Small_StdOffer_Lds!X82-Actual_Small_ReconciledStdOffer!X82</f>
        <v>4.8239999999999981</v>
      </c>
      <c r="Y82" s="13">
        <f>Actual_Small_StdOffer_Lds!Y82-Actual_Small_ReconciledStdOffer!Y82</f>
        <v>3.8649999999999949</v>
      </c>
      <c r="Z82" s="13">
        <f>Actual_Small_StdOffer_Lds!Z82-Actual_Small_ReconciledStdOffer!Z82</f>
        <v>3.4680000000000035</v>
      </c>
    </row>
    <row r="83" spans="1:26" x14ac:dyDescent="0.2">
      <c r="A83" s="5" t="s">
        <v>26</v>
      </c>
      <c r="B83" s="7">
        <v>44636</v>
      </c>
      <c r="C83" s="13">
        <f>Actual_Small_StdOffer_Lds!C83-Actual_Small_ReconciledStdOffer!C83</f>
        <v>3.1129999999999995</v>
      </c>
      <c r="D83" s="13">
        <f>Actual_Small_StdOffer_Lds!D83-Actual_Small_ReconciledStdOffer!D83</f>
        <v>1.414999999999992</v>
      </c>
      <c r="E83" s="13">
        <f>Actual_Small_StdOffer_Lds!E83-Actual_Small_ReconciledStdOffer!E83</f>
        <v>0.92100000000000648</v>
      </c>
      <c r="F83" s="13">
        <f>Actual_Small_StdOffer_Lds!F83-Actual_Small_ReconciledStdOffer!F83</f>
        <v>0.93600000000000705</v>
      </c>
      <c r="G83" s="13">
        <f>Actual_Small_StdOffer_Lds!G83-Actual_Small_ReconciledStdOffer!G83</f>
        <v>0.98599999999999</v>
      </c>
      <c r="H83" s="13">
        <f>Actual_Small_StdOffer_Lds!H83-Actual_Small_ReconciledStdOffer!H83</f>
        <v>2.8979999999999961</v>
      </c>
      <c r="I83" s="13">
        <f>Actual_Small_StdOffer_Lds!I83-Actual_Small_ReconciledStdOffer!I83</f>
        <v>4.6099999999999994</v>
      </c>
      <c r="J83" s="13">
        <f>Actual_Small_StdOffer_Lds!J83-Actual_Small_ReconciledStdOffer!J83</f>
        <v>5.2079999999999984</v>
      </c>
      <c r="K83" s="13">
        <f>Actual_Small_StdOffer_Lds!K83-Actual_Small_ReconciledStdOffer!K83</f>
        <v>5.0550000000000068</v>
      </c>
      <c r="L83" s="13">
        <f>Actual_Small_StdOffer_Lds!L83-Actual_Small_ReconciledStdOffer!L83</f>
        <v>5.0580000000000069</v>
      </c>
      <c r="M83" s="13">
        <f>Actual_Small_StdOffer_Lds!M83-Actual_Small_ReconciledStdOffer!M83</f>
        <v>4.9680000000000035</v>
      </c>
      <c r="N83" s="13">
        <f>Actual_Small_StdOffer_Lds!N83-Actual_Small_ReconciledStdOffer!N83</f>
        <v>4.7880000000000109</v>
      </c>
      <c r="O83" s="13">
        <f>Actual_Small_StdOffer_Lds!O83-Actual_Small_ReconciledStdOffer!O83</f>
        <v>4.6570000000000107</v>
      </c>
      <c r="P83" s="13">
        <f>Actual_Small_StdOffer_Lds!P83-Actual_Small_ReconciledStdOffer!P83</f>
        <v>4.4380000000000024</v>
      </c>
      <c r="Q83" s="13">
        <f>Actual_Small_StdOffer_Lds!Q83-Actual_Small_ReconciledStdOffer!Q83</f>
        <v>4.2669999999999959</v>
      </c>
      <c r="R83" s="13">
        <f>Actual_Small_StdOffer_Lds!R83-Actual_Small_ReconciledStdOffer!R83</f>
        <v>4.4539999999999935</v>
      </c>
      <c r="S83" s="13">
        <f>Actual_Small_StdOffer_Lds!S83-Actual_Small_ReconciledStdOffer!S83</f>
        <v>4.7240000000000038</v>
      </c>
      <c r="T83" s="13">
        <f>Actual_Small_StdOffer_Lds!T83-Actual_Small_ReconciledStdOffer!T83</f>
        <v>5.166000000000011</v>
      </c>
      <c r="U83" s="13">
        <f>Actual_Small_StdOffer_Lds!U83-Actual_Small_ReconciledStdOffer!U83</f>
        <v>5.296999999999997</v>
      </c>
      <c r="V83" s="13">
        <f>Actual_Small_StdOffer_Lds!V83-Actual_Small_ReconciledStdOffer!V83</f>
        <v>5.8449999999999989</v>
      </c>
      <c r="W83" s="13">
        <f>Actual_Small_StdOffer_Lds!W83-Actual_Small_ReconciledStdOffer!W83</f>
        <v>5.6169999999999902</v>
      </c>
      <c r="X83" s="13">
        <f>Actual_Small_StdOffer_Lds!X83-Actual_Small_ReconciledStdOffer!X83</f>
        <v>4.63900000000001</v>
      </c>
      <c r="Y83" s="13">
        <f>Actual_Small_StdOffer_Lds!Y83-Actual_Small_ReconciledStdOffer!Y83</f>
        <v>3.7150000000000034</v>
      </c>
      <c r="Z83" s="13">
        <f>Actual_Small_StdOffer_Lds!Z83-Actual_Small_ReconciledStdOffer!Z83</f>
        <v>3.335000000000008</v>
      </c>
    </row>
    <row r="84" spans="1:26" x14ac:dyDescent="0.2">
      <c r="A84" s="5" t="s">
        <v>26</v>
      </c>
      <c r="B84" s="7">
        <v>44637</v>
      </c>
      <c r="C84" s="13">
        <f>Actual_Small_StdOffer_Lds!C84-Actual_Small_ReconciledStdOffer!C84</f>
        <v>3.1140000000000043</v>
      </c>
      <c r="D84" s="13">
        <f>Actual_Small_StdOffer_Lds!D84-Actual_Small_ReconciledStdOffer!D84</f>
        <v>2.8930000000000007</v>
      </c>
      <c r="E84" s="13">
        <f>Actual_Small_StdOffer_Lds!E84-Actual_Small_ReconciledStdOffer!E84</f>
        <v>2.828000000000003</v>
      </c>
      <c r="F84" s="13">
        <f>Actual_Small_StdOffer_Lds!F84-Actual_Small_ReconciledStdOffer!F84</f>
        <v>2.9140000000000015</v>
      </c>
      <c r="G84" s="13">
        <f>Actual_Small_StdOffer_Lds!G84-Actual_Small_ReconciledStdOffer!G84</f>
        <v>3.0039999999999907</v>
      </c>
      <c r="H84" s="13">
        <f>Actual_Small_StdOffer_Lds!H84-Actual_Small_ReconciledStdOffer!H84</f>
        <v>3.4650000000000034</v>
      </c>
      <c r="I84" s="13">
        <f>Actual_Small_StdOffer_Lds!I84-Actual_Small_ReconciledStdOffer!I84</f>
        <v>4.6150000000000091</v>
      </c>
      <c r="J84" s="13">
        <f>Actual_Small_StdOffer_Lds!J84-Actual_Small_ReconciledStdOffer!J84</f>
        <v>5.2139999999999986</v>
      </c>
      <c r="K84" s="13">
        <f>Actual_Small_StdOffer_Lds!K84-Actual_Small_ReconciledStdOffer!K84</f>
        <v>5.0629999999999882</v>
      </c>
      <c r="L84" s="13">
        <f>Actual_Small_StdOffer_Lds!L84-Actual_Small_ReconciledStdOffer!L84</f>
        <v>5.0649999999999977</v>
      </c>
      <c r="M84" s="13">
        <f>Actual_Small_StdOffer_Lds!M84-Actual_Small_ReconciledStdOffer!M84</f>
        <v>4.972999999999999</v>
      </c>
      <c r="N84" s="13">
        <f>Actual_Small_StdOffer_Lds!N84-Actual_Small_ReconciledStdOffer!N84</f>
        <v>4.7950000000000017</v>
      </c>
      <c r="O84" s="13">
        <f>Actual_Small_StdOffer_Lds!O84-Actual_Small_ReconciledStdOffer!O84</f>
        <v>4.664999999999992</v>
      </c>
      <c r="P84" s="13">
        <f>Actual_Small_StdOffer_Lds!P84-Actual_Small_ReconciledStdOffer!P84</f>
        <v>4.4440000000000026</v>
      </c>
      <c r="Q84" s="13">
        <f>Actual_Small_StdOffer_Lds!Q84-Actual_Small_ReconciledStdOffer!Q84</f>
        <v>4.2720000000000056</v>
      </c>
      <c r="R84" s="13">
        <f>Actual_Small_StdOffer_Lds!R84-Actual_Small_ReconciledStdOffer!R84</f>
        <v>4.4590000000000032</v>
      </c>
      <c r="S84" s="13">
        <f>Actual_Small_StdOffer_Lds!S84-Actual_Small_ReconciledStdOffer!S84</f>
        <v>4.730000000000004</v>
      </c>
      <c r="T84" s="13">
        <f>Actual_Small_StdOffer_Lds!T84-Actual_Small_ReconciledStdOffer!T84</f>
        <v>5.1730000000000018</v>
      </c>
      <c r="U84" s="13">
        <f>Actual_Small_StdOffer_Lds!U84-Actual_Small_ReconciledStdOffer!U84</f>
        <v>5.3029999999999973</v>
      </c>
      <c r="V84" s="13">
        <f>Actual_Small_StdOffer_Lds!V84-Actual_Small_ReconciledStdOffer!V84</f>
        <v>5.8529999999999802</v>
      </c>
      <c r="W84" s="13">
        <f>Actual_Small_StdOffer_Lds!W84-Actual_Small_ReconciledStdOffer!W84</f>
        <v>5.6260000000000048</v>
      </c>
      <c r="X84" s="13">
        <f>Actual_Small_StdOffer_Lds!X84-Actual_Small_ReconciledStdOffer!X84</f>
        <v>4.6430000000000007</v>
      </c>
      <c r="Y84" s="13">
        <f>Actual_Small_StdOffer_Lds!Y84-Actual_Small_ReconciledStdOffer!Y84</f>
        <v>3.7190000000000083</v>
      </c>
      <c r="Z84" s="13">
        <f>Actual_Small_StdOffer_Lds!Z84-Actual_Small_ReconciledStdOffer!Z84</f>
        <v>3.3380000000000081</v>
      </c>
    </row>
    <row r="85" spans="1:26" x14ac:dyDescent="0.2">
      <c r="A85" s="5" t="s">
        <v>26</v>
      </c>
      <c r="B85" s="7">
        <v>44638</v>
      </c>
      <c r="C85" s="13">
        <f>Actual_Small_StdOffer_Lds!C85-Actual_Small_ReconciledStdOffer!C85</f>
        <v>3.1400000000000006</v>
      </c>
      <c r="D85" s="13">
        <f>Actual_Small_StdOffer_Lds!D85-Actual_Small_ReconciledStdOffer!D85</f>
        <v>2.9190000000000111</v>
      </c>
      <c r="E85" s="13">
        <f>Actual_Small_StdOffer_Lds!E85-Actual_Small_ReconciledStdOffer!E85</f>
        <v>2.8519999999999897</v>
      </c>
      <c r="F85" s="13">
        <f>Actual_Small_StdOffer_Lds!F85-Actual_Small_ReconciledStdOffer!F85</f>
        <v>2.9410000000000025</v>
      </c>
      <c r="G85" s="13">
        <f>Actual_Small_StdOffer_Lds!G85-Actual_Small_ReconciledStdOffer!G85</f>
        <v>3.0300000000000011</v>
      </c>
      <c r="H85" s="13">
        <f>Actual_Small_StdOffer_Lds!H85-Actual_Small_ReconciledStdOffer!H85</f>
        <v>3.4950000000000045</v>
      </c>
      <c r="I85" s="13">
        <f>Actual_Small_StdOffer_Lds!I85-Actual_Small_ReconciledStdOffer!I85</f>
        <v>4.6509999999999962</v>
      </c>
      <c r="J85" s="13">
        <f>Actual_Small_StdOffer_Lds!J85-Actual_Small_ReconciledStdOffer!J85</f>
        <v>5.2530000000000001</v>
      </c>
      <c r="K85" s="13">
        <f>Actual_Small_StdOffer_Lds!K85-Actual_Small_ReconciledStdOffer!K85</f>
        <v>5.1000000000000085</v>
      </c>
      <c r="L85" s="13">
        <f>Actual_Small_StdOffer_Lds!L85-Actual_Small_ReconciledStdOffer!L85</f>
        <v>5.1029999999999944</v>
      </c>
      <c r="M85" s="13">
        <f>Actual_Small_StdOffer_Lds!M85-Actual_Small_ReconciledStdOffer!M85</f>
        <v>5.0120000000000005</v>
      </c>
      <c r="N85" s="13">
        <f>Actual_Small_StdOffer_Lds!N85-Actual_Small_ReconciledStdOffer!N85</f>
        <v>4.8329999999999984</v>
      </c>
      <c r="O85" s="13">
        <f>Actual_Small_StdOffer_Lds!O85-Actual_Small_ReconciledStdOffer!O85</f>
        <v>4.7010000000000076</v>
      </c>
      <c r="P85" s="13">
        <f>Actual_Small_StdOffer_Lds!P85-Actual_Small_ReconciledStdOffer!P85</f>
        <v>4.4789999999999992</v>
      </c>
      <c r="Q85" s="13">
        <f>Actual_Small_StdOffer_Lds!Q85-Actual_Small_ReconciledStdOffer!Q85</f>
        <v>4.3070000000000022</v>
      </c>
      <c r="R85" s="13">
        <f>Actual_Small_StdOffer_Lds!R85-Actual_Small_ReconciledStdOffer!R85</f>
        <v>4.4939999999999998</v>
      </c>
      <c r="S85" s="13">
        <f>Actual_Small_StdOffer_Lds!S85-Actual_Small_ReconciledStdOffer!S85</f>
        <v>4.7660000000000053</v>
      </c>
      <c r="T85" s="13">
        <f>Actual_Small_StdOffer_Lds!T85-Actual_Small_ReconciledStdOffer!T85</f>
        <v>5.2129999999999939</v>
      </c>
      <c r="U85" s="13">
        <f>Actual_Small_StdOffer_Lds!U85-Actual_Small_ReconciledStdOffer!U85</f>
        <v>5.3439999999999941</v>
      </c>
      <c r="V85" s="13">
        <f>Actual_Small_StdOffer_Lds!V85-Actual_Small_ReconciledStdOffer!V85</f>
        <v>5.8990000000000009</v>
      </c>
      <c r="W85" s="13">
        <f>Actual_Small_StdOffer_Lds!W85-Actual_Small_ReconciledStdOffer!W85</f>
        <v>5.6680000000000064</v>
      </c>
      <c r="X85" s="13">
        <f>Actual_Small_StdOffer_Lds!X85-Actual_Small_ReconciledStdOffer!X85</f>
        <v>4.6800000000000068</v>
      </c>
      <c r="Y85" s="13">
        <f>Actual_Small_StdOffer_Lds!Y85-Actual_Small_ReconciledStdOffer!Y85</f>
        <v>3.75</v>
      </c>
      <c r="Z85" s="13">
        <f>Actual_Small_StdOffer_Lds!Z85-Actual_Small_ReconciledStdOffer!Z85</f>
        <v>3.367999999999995</v>
      </c>
    </row>
    <row r="86" spans="1:26" x14ac:dyDescent="0.2">
      <c r="A86" s="5" t="s">
        <v>26</v>
      </c>
      <c r="B86" s="7">
        <v>44639</v>
      </c>
      <c r="C86" s="13">
        <f>Actual_Small_StdOffer_Lds!C86-Actual_Small_ReconciledStdOffer!C86</f>
        <v>3.1749999999999972</v>
      </c>
      <c r="D86" s="13">
        <f>Actual_Small_StdOffer_Lds!D86-Actual_Small_ReconciledStdOffer!D86</f>
        <v>2.6970000000000027</v>
      </c>
      <c r="E86" s="13">
        <f>Actual_Small_StdOffer_Lds!E86-Actual_Small_ReconciledStdOffer!E86</f>
        <v>2.9000000000000057</v>
      </c>
      <c r="F86" s="13">
        <f>Actual_Small_StdOffer_Lds!F86-Actual_Small_ReconciledStdOffer!F86</f>
        <v>2.9180000000000064</v>
      </c>
      <c r="G86" s="13">
        <f>Actual_Small_StdOffer_Lds!G86-Actual_Small_ReconciledStdOffer!G86</f>
        <v>3.0220000000000056</v>
      </c>
      <c r="H86" s="13">
        <f>Actual_Small_StdOffer_Lds!H86-Actual_Small_ReconciledStdOffer!H86</f>
        <v>3.3540000000000134</v>
      </c>
      <c r="I86" s="13">
        <f>Actual_Small_StdOffer_Lds!I86-Actual_Small_ReconciledStdOffer!I86</f>
        <v>4.2379999999999995</v>
      </c>
      <c r="J86" s="13">
        <f>Actual_Small_StdOffer_Lds!J86-Actual_Small_ReconciledStdOffer!J86</f>
        <v>4.828000000000003</v>
      </c>
      <c r="K86" s="13">
        <f>Actual_Small_StdOffer_Lds!K86-Actual_Small_ReconciledStdOffer!K86</f>
        <v>5.1329999999999956</v>
      </c>
      <c r="L86" s="13">
        <f>Actual_Small_StdOffer_Lds!L86-Actual_Small_ReconciledStdOffer!L86</f>
        <v>5.3379999999999939</v>
      </c>
      <c r="M86" s="13">
        <f>Actual_Small_StdOffer_Lds!M86-Actual_Small_ReconciledStdOffer!M86</f>
        <v>5.2029999999999887</v>
      </c>
      <c r="N86" s="13">
        <f>Actual_Small_StdOffer_Lds!N86-Actual_Small_ReconciledStdOffer!N86</f>
        <v>5.0630000000000024</v>
      </c>
      <c r="O86" s="13">
        <f>Actual_Small_StdOffer_Lds!O86-Actual_Small_ReconciledStdOffer!O86</f>
        <v>4.8880000000000052</v>
      </c>
      <c r="P86" s="13">
        <f>Actual_Small_StdOffer_Lds!P86-Actual_Small_ReconciledStdOffer!P86</f>
        <v>4.6749999999999972</v>
      </c>
      <c r="Q86" s="13">
        <f>Actual_Small_StdOffer_Lds!Q86-Actual_Small_ReconciledStdOffer!Q86</f>
        <v>4.4179999999999922</v>
      </c>
      <c r="R86" s="13">
        <f>Actual_Small_StdOffer_Lds!R86-Actual_Small_ReconciledStdOffer!R86</f>
        <v>4.585000000000008</v>
      </c>
      <c r="S86" s="13">
        <f>Actual_Small_StdOffer_Lds!S86-Actual_Small_ReconciledStdOffer!S86</f>
        <v>4.8670000000000044</v>
      </c>
      <c r="T86" s="13">
        <f>Actual_Small_StdOffer_Lds!T86-Actual_Small_ReconciledStdOffer!T86</f>
        <v>5.2960000000000065</v>
      </c>
      <c r="U86" s="13">
        <f>Actual_Small_StdOffer_Lds!U86-Actual_Small_ReconciledStdOffer!U86</f>
        <v>5.4569999999999936</v>
      </c>
      <c r="V86" s="13">
        <f>Actual_Small_StdOffer_Lds!V86-Actual_Small_ReconciledStdOffer!V86</f>
        <v>5.9840000000000089</v>
      </c>
      <c r="W86" s="13">
        <f>Actual_Small_StdOffer_Lds!W86-Actual_Small_ReconciledStdOffer!W86</f>
        <v>5.7720000000000198</v>
      </c>
      <c r="X86" s="13">
        <f>Actual_Small_StdOffer_Lds!X86-Actual_Small_ReconciledStdOffer!X86</f>
        <v>4.666000000000011</v>
      </c>
      <c r="Y86" s="13">
        <f>Actual_Small_StdOffer_Lds!Y86-Actual_Small_ReconciledStdOffer!Y86</f>
        <v>3.8029999999999973</v>
      </c>
      <c r="Z86" s="13">
        <f>Actual_Small_StdOffer_Lds!Z86-Actual_Small_ReconciledStdOffer!Z86</f>
        <v>3.3960000000000008</v>
      </c>
    </row>
    <row r="87" spans="1:26" x14ac:dyDescent="0.2">
      <c r="A87" s="5" t="s">
        <v>26</v>
      </c>
      <c r="B87" s="7">
        <v>44640</v>
      </c>
      <c r="C87" s="13">
        <f>Actual_Small_StdOffer_Lds!C87-Actual_Small_ReconciledStdOffer!C87</f>
        <v>3.1849999999999881</v>
      </c>
      <c r="D87" s="13">
        <f>Actual_Small_StdOffer_Lds!D87-Actual_Small_ReconciledStdOffer!D87</f>
        <v>1.0189999999999912</v>
      </c>
      <c r="E87" s="13">
        <f>Actual_Small_StdOffer_Lds!E87-Actual_Small_ReconciledStdOffer!E87</f>
        <v>2.9110000000000014</v>
      </c>
      <c r="F87" s="13">
        <f>Actual_Small_StdOffer_Lds!F87-Actual_Small_ReconciledStdOffer!F87</f>
        <v>2.9300000000000068</v>
      </c>
      <c r="G87" s="13">
        <f>Actual_Small_StdOffer_Lds!G87-Actual_Small_ReconciledStdOffer!G87</f>
        <v>3.0349999999999966</v>
      </c>
      <c r="H87" s="13">
        <f>Actual_Small_StdOffer_Lds!H87-Actual_Small_ReconciledStdOffer!H87</f>
        <v>3.3649999999999949</v>
      </c>
      <c r="I87" s="13">
        <f>Actual_Small_StdOffer_Lds!I87-Actual_Small_ReconciledStdOffer!I87</f>
        <v>4.2550000000000097</v>
      </c>
      <c r="J87" s="13">
        <f>Actual_Small_StdOffer_Lds!J87-Actual_Small_ReconciledStdOffer!J87</f>
        <v>4.8470000000000084</v>
      </c>
      <c r="K87" s="13">
        <f>Actual_Small_StdOffer_Lds!K87-Actual_Small_ReconciledStdOffer!K87</f>
        <v>5.1560000000000059</v>
      </c>
      <c r="L87" s="13">
        <f>Actual_Small_StdOffer_Lds!L87-Actual_Small_ReconciledStdOffer!L87</f>
        <v>5.3610000000000042</v>
      </c>
      <c r="M87" s="13">
        <f>Actual_Small_StdOffer_Lds!M87-Actual_Small_ReconciledStdOffer!M87</f>
        <v>5.2249999999999943</v>
      </c>
      <c r="N87" s="13">
        <f>Actual_Small_StdOffer_Lds!N87-Actual_Small_ReconciledStdOffer!N87</f>
        <v>5.0859999999999985</v>
      </c>
      <c r="O87" s="13">
        <f>Actual_Small_StdOffer_Lds!O87-Actual_Small_ReconciledStdOffer!O87</f>
        <v>4.9080000000000013</v>
      </c>
      <c r="P87" s="13">
        <f>Actual_Small_StdOffer_Lds!P87-Actual_Small_ReconciledStdOffer!P87</f>
        <v>4.6950000000000074</v>
      </c>
      <c r="Q87" s="13">
        <f>Actual_Small_StdOffer_Lds!Q87-Actual_Small_ReconciledStdOffer!Q87</f>
        <v>4.4370000000000118</v>
      </c>
      <c r="R87" s="13">
        <f>Actual_Small_StdOffer_Lds!R87-Actual_Small_ReconciledStdOffer!R87</f>
        <v>4.6039999999999992</v>
      </c>
      <c r="S87" s="13">
        <f>Actual_Small_StdOffer_Lds!S87-Actual_Small_ReconciledStdOffer!S87</f>
        <v>4.88900000000001</v>
      </c>
      <c r="T87" s="13">
        <f>Actual_Small_StdOffer_Lds!T87-Actual_Small_ReconciledStdOffer!T87</f>
        <v>5.3169999999999931</v>
      </c>
      <c r="U87" s="13">
        <f>Actual_Small_StdOffer_Lds!U87-Actual_Small_ReconciledStdOffer!U87</f>
        <v>5.4819999999999993</v>
      </c>
      <c r="V87" s="13">
        <f>Actual_Small_StdOffer_Lds!V87-Actual_Small_ReconciledStdOffer!V87</f>
        <v>6.0099999999999909</v>
      </c>
      <c r="W87" s="13">
        <f>Actual_Small_StdOffer_Lds!W87-Actual_Small_ReconciledStdOffer!W87</f>
        <v>5.7960000000000207</v>
      </c>
      <c r="X87" s="13">
        <f>Actual_Small_StdOffer_Lds!X87-Actual_Small_ReconciledStdOffer!X87</f>
        <v>4.6880000000000024</v>
      </c>
      <c r="Y87" s="13">
        <f>Actual_Small_StdOffer_Lds!Y87-Actual_Small_ReconciledStdOffer!Y87</f>
        <v>3.820999999999998</v>
      </c>
      <c r="Z87" s="13">
        <f>Actual_Small_StdOffer_Lds!Z87-Actual_Small_ReconciledStdOffer!Z87</f>
        <v>3.4140000000000015</v>
      </c>
    </row>
    <row r="88" spans="1:26" x14ac:dyDescent="0.2">
      <c r="A88" s="5" t="s">
        <v>26</v>
      </c>
      <c r="B88" s="7">
        <v>44641</v>
      </c>
      <c r="C88" s="13">
        <f>Actual_Small_StdOffer_Lds!C88-Actual_Small_ReconciledStdOffer!C88</f>
        <v>3.1880000000000024</v>
      </c>
      <c r="D88" s="13">
        <f>Actual_Small_StdOffer_Lds!D88-Actual_Small_ReconciledStdOffer!D88</f>
        <v>2.9620000000000033</v>
      </c>
      <c r="E88" s="13">
        <f>Actual_Small_StdOffer_Lds!E88-Actual_Small_ReconciledStdOffer!E88</f>
        <v>2.8940000000000055</v>
      </c>
      <c r="F88" s="13">
        <f>Actual_Small_StdOffer_Lds!F88-Actual_Small_ReconciledStdOffer!F88</f>
        <v>2.9849999999999994</v>
      </c>
      <c r="G88" s="13">
        <f>Actual_Small_StdOffer_Lds!G88-Actual_Small_ReconciledStdOffer!G88</f>
        <v>3.0739999999999981</v>
      </c>
      <c r="H88" s="13">
        <f>Actual_Small_StdOffer_Lds!H88-Actual_Small_ReconciledStdOffer!H88</f>
        <v>3.5450000000000017</v>
      </c>
      <c r="I88" s="13">
        <f>Actual_Small_StdOffer_Lds!I88-Actual_Small_ReconciledStdOffer!I88</f>
        <v>4.7210000000000036</v>
      </c>
      <c r="J88" s="13">
        <f>Actual_Small_StdOffer_Lds!J88-Actual_Small_ReconciledStdOffer!J88</f>
        <v>5.3310000000000173</v>
      </c>
      <c r="K88" s="13">
        <f>Actual_Small_StdOffer_Lds!K88-Actual_Small_ReconciledStdOffer!K88</f>
        <v>5.1740000000000066</v>
      </c>
      <c r="L88" s="13">
        <f>Actual_Small_StdOffer_Lds!L88-Actual_Small_ReconciledStdOffer!L88</f>
        <v>5.1749999999999972</v>
      </c>
      <c r="M88" s="13">
        <f>Actual_Small_StdOffer_Lds!M88-Actual_Small_ReconciledStdOffer!M88</f>
        <v>5.0820000000000078</v>
      </c>
      <c r="N88" s="13">
        <f>Actual_Small_StdOffer_Lds!N88-Actual_Small_ReconciledStdOffer!N88</f>
        <v>4.8979999999999961</v>
      </c>
      <c r="O88" s="13">
        <f>Actual_Small_StdOffer_Lds!O88-Actual_Small_ReconciledStdOffer!O88</f>
        <v>4.7659999999999911</v>
      </c>
      <c r="P88" s="13">
        <f>Actual_Small_StdOffer_Lds!P88-Actual_Small_ReconciledStdOffer!P88</f>
        <v>4.539999999999992</v>
      </c>
      <c r="Q88" s="13">
        <f>Actual_Small_StdOffer_Lds!Q88-Actual_Small_ReconciledStdOffer!Q88</f>
        <v>4.3640000000000043</v>
      </c>
      <c r="R88" s="13">
        <f>Actual_Small_StdOffer_Lds!R88-Actual_Small_ReconciledStdOffer!R88</f>
        <v>4.5550000000000068</v>
      </c>
      <c r="S88" s="13">
        <f>Actual_Small_StdOffer_Lds!S88-Actual_Small_ReconciledStdOffer!S88</f>
        <v>4.8319999999999936</v>
      </c>
      <c r="T88" s="13">
        <f>Actual_Small_StdOffer_Lds!T88-Actual_Small_ReconciledStdOffer!T88</f>
        <v>5.2889999999999873</v>
      </c>
      <c r="U88" s="13">
        <f>Actual_Small_StdOffer_Lds!U88-Actual_Small_ReconciledStdOffer!U88</f>
        <v>5.421999999999997</v>
      </c>
      <c r="V88" s="13">
        <f>Actual_Small_StdOffer_Lds!V88-Actual_Small_ReconciledStdOffer!V88</f>
        <v>5.98599999999999</v>
      </c>
      <c r="W88" s="13">
        <f>Actual_Small_StdOffer_Lds!W88-Actual_Small_ReconciledStdOffer!W88</f>
        <v>5.7529999999999859</v>
      </c>
      <c r="X88" s="13">
        <f>Actual_Small_StdOffer_Lds!X88-Actual_Small_ReconciledStdOffer!X88</f>
        <v>4.7489999999999952</v>
      </c>
      <c r="Y88" s="13">
        <f>Actual_Small_StdOffer_Lds!Y88-Actual_Small_ReconciledStdOffer!Y88</f>
        <v>3.8050000000000068</v>
      </c>
      <c r="Z88" s="13">
        <f>Actual_Small_StdOffer_Lds!Z88-Actual_Small_ReconciledStdOffer!Z88</f>
        <v>3.4140000000000015</v>
      </c>
    </row>
    <row r="89" spans="1:26" x14ac:dyDescent="0.2">
      <c r="A89" s="5" t="s">
        <v>26</v>
      </c>
      <c r="B89" s="7">
        <v>44642</v>
      </c>
      <c r="C89" s="13">
        <f>Actual_Small_StdOffer_Lds!C89-Actual_Small_ReconciledStdOffer!C89</f>
        <v>3.269999999999996</v>
      </c>
      <c r="D89" s="13">
        <f>Actual_Small_StdOffer_Lds!D89-Actual_Small_ReconciledStdOffer!D89</f>
        <v>1.019999999999996</v>
      </c>
      <c r="E89" s="13">
        <f>Actual_Small_StdOffer_Lds!E89-Actual_Small_ReconciledStdOffer!E89</f>
        <v>2.9579999999999984</v>
      </c>
      <c r="F89" s="13">
        <f>Actual_Small_StdOffer_Lds!F89-Actual_Small_ReconciledStdOffer!F89</f>
        <v>3.4549999999999983</v>
      </c>
      <c r="G89" s="13">
        <f>Actual_Small_StdOffer_Lds!G89-Actual_Small_ReconciledStdOffer!G89</f>
        <v>1.8319999999999936</v>
      </c>
      <c r="H89" s="13">
        <f>Actual_Small_StdOffer_Lds!H89-Actual_Small_ReconciledStdOffer!H89</f>
        <v>1.7989999999999924</v>
      </c>
      <c r="I89" s="13">
        <f>Actual_Small_StdOffer_Lds!I89-Actual_Small_ReconciledStdOffer!I89</f>
        <v>5.4680000000000035</v>
      </c>
      <c r="J89" s="13">
        <f>Actual_Small_StdOffer_Lds!J89-Actual_Small_ReconciledStdOffer!J89</f>
        <v>6.1760000000000019</v>
      </c>
      <c r="K89" s="13">
        <f>Actual_Small_StdOffer_Lds!K89-Actual_Small_ReconciledStdOffer!K89</f>
        <v>5.992999999999995</v>
      </c>
      <c r="L89" s="13">
        <f>Actual_Small_StdOffer_Lds!L89-Actual_Small_ReconciledStdOffer!L89</f>
        <v>5.9939999999999998</v>
      </c>
      <c r="M89" s="13">
        <f>Actual_Small_StdOffer_Lds!M89-Actual_Small_ReconciledStdOffer!M89</f>
        <v>5.8859999999999957</v>
      </c>
      <c r="N89" s="13">
        <f>Actual_Small_StdOffer_Lds!N89-Actual_Small_ReconciledStdOffer!N89</f>
        <v>5.6750000000000114</v>
      </c>
      <c r="O89" s="13">
        <f>Actual_Small_StdOffer_Lds!O89-Actual_Small_ReconciledStdOffer!O89</f>
        <v>5.5190000000000055</v>
      </c>
      <c r="P89" s="13">
        <f>Actual_Small_StdOffer_Lds!P89-Actual_Small_ReconciledStdOffer!P89</f>
        <v>5.2579999999999956</v>
      </c>
      <c r="Q89" s="13">
        <f>Actual_Small_StdOffer_Lds!Q89-Actual_Small_ReconciledStdOffer!Q89</f>
        <v>5.0559999999999974</v>
      </c>
      <c r="R89" s="13">
        <f>Actual_Small_StdOffer_Lds!R89-Actual_Small_ReconciledStdOffer!R89</f>
        <v>5.277000000000001</v>
      </c>
      <c r="S89" s="13">
        <f>Actual_Small_StdOffer_Lds!S89-Actual_Small_ReconciledStdOffer!S89</f>
        <v>5.597999999999999</v>
      </c>
      <c r="T89" s="13">
        <f>Actual_Small_StdOffer_Lds!T89-Actual_Small_ReconciledStdOffer!T89</f>
        <v>6.1289999999999907</v>
      </c>
      <c r="U89" s="13">
        <f>Actual_Small_StdOffer_Lds!U89-Actual_Small_ReconciledStdOffer!U89</f>
        <v>6.284000000000006</v>
      </c>
      <c r="V89" s="13">
        <f>Actual_Small_StdOffer_Lds!V89-Actual_Small_ReconciledStdOffer!V89</f>
        <v>6.9370000000000118</v>
      </c>
      <c r="W89" s="13">
        <f>Actual_Small_StdOffer_Lds!W89-Actual_Small_ReconciledStdOffer!W89</f>
        <v>6.6670000000000016</v>
      </c>
      <c r="X89" s="13">
        <f>Actual_Small_StdOffer_Lds!X89-Actual_Small_ReconciledStdOffer!X89</f>
        <v>5.5040000000000049</v>
      </c>
      <c r="Y89" s="13">
        <f>Actual_Small_StdOffer_Lds!Y89-Actual_Small_ReconciledStdOffer!Y89</f>
        <v>4.4059999999999917</v>
      </c>
      <c r="Z89" s="13">
        <f>Actual_Small_StdOffer_Lds!Z89-Actual_Small_ReconciledStdOffer!Z89</f>
        <v>3.9560000000000031</v>
      </c>
    </row>
    <row r="90" spans="1:26" x14ac:dyDescent="0.2">
      <c r="A90" s="5" t="s">
        <v>26</v>
      </c>
      <c r="B90" s="7">
        <v>44643</v>
      </c>
      <c r="C90" s="13">
        <f>Actual_Small_StdOffer_Lds!C90-Actual_Small_ReconciledStdOffer!C90</f>
        <v>-0.18299999999999272</v>
      </c>
      <c r="D90" s="13">
        <f>Actual_Small_StdOffer_Lds!D90-Actual_Small_ReconciledStdOffer!D90</f>
        <v>-0.17799999999999727</v>
      </c>
      <c r="E90" s="13">
        <f>Actual_Small_StdOffer_Lds!E90-Actual_Small_ReconciledStdOffer!E90</f>
        <v>-0.17499999999999716</v>
      </c>
      <c r="F90" s="13">
        <f>Actual_Small_StdOffer_Lds!F90-Actual_Small_ReconciledStdOffer!F90</f>
        <v>-0.18500000000000227</v>
      </c>
      <c r="G90" s="13">
        <f>Actual_Small_StdOffer_Lds!G90-Actual_Small_ReconciledStdOffer!G90</f>
        <v>-0.20199999999999818</v>
      </c>
      <c r="H90" s="13">
        <f>Actual_Small_StdOffer_Lds!H90-Actual_Small_ReconciledStdOffer!H90</f>
        <v>-0.22400000000000375</v>
      </c>
      <c r="I90" s="13">
        <f>Actual_Small_StdOffer_Lds!I90-Actual_Small_ReconciledStdOffer!I90</f>
        <v>-4.0570000000000022</v>
      </c>
      <c r="J90" s="13">
        <f>Actual_Small_StdOffer_Lds!J90-Actual_Small_ReconciledStdOffer!J90</f>
        <v>-4.8199999999999932</v>
      </c>
      <c r="K90" s="13">
        <f>Actual_Small_StdOffer_Lds!K90-Actual_Small_ReconciledStdOffer!K90</f>
        <v>-4.6800000000000068</v>
      </c>
      <c r="L90" s="13">
        <f>Actual_Small_StdOffer_Lds!L90-Actual_Small_ReconciledStdOffer!L90</f>
        <v>-4.6830000000000069</v>
      </c>
      <c r="M90" s="13">
        <f>Actual_Small_StdOffer_Lds!M90-Actual_Small_ReconciledStdOffer!M90</f>
        <v>-4.597999999999999</v>
      </c>
      <c r="N90" s="13">
        <f>Actual_Small_StdOffer_Lds!N90-Actual_Small_ReconciledStdOffer!N90</f>
        <v>-4.4320000000000022</v>
      </c>
      <c r="O90" s="13">
        <f>Actual_Small_StdOffer_Lds!O90-Actual_Small_ReconciledStdOffer!O90</f>
        <v>-4.3119999999999976</v>
      </c>
      <c r="P90" s="13">
        <f>Actual_Small_StdOffer_Lds!P90-Actual_Small_ReconciledStdOffer!P90</f>
        <v>-4.1080000000000041</v>
      </c>
      <c r="Q90" s="13">
        <f>Actual_Small_StdOffer_Lds!Q90-Actual_Small_ReconciledStdOffer!Q90</f>
        <v>-3.9499999999999886</v>
      </c>
      <c r="R90" s="13">
        <f>Actual_Small_StdOffer_Lds!R90-Actual_Small_ReconciledStdOffer!R90</f>
        <v>-4.1230000000000047</v>
      </c>
      <c r="S90" s="13">
        <f>Actual_Small_StdOffer_Lds!S90-Actual_Small_ReconciledStdOffer!S90</f>
        <v>-4.3710000000000093</v>
      </c>
      <c r="T90" s="13">
        <f>Actual_Small_StdOffer_Lds!T90-Actual_Small_ReconciledStdOffer!T90</f>
        <v>-4.7790000000000106</v>
      </c>
      <c r="U90" s="13">
        <f>Actual_Small_StdOffer_Lds!U90-Actual_Small_ReconciledStdOffer!U90</f>
        <v>-4.8939999999999912</v>
      </c>
      <c r="V90" s="13">
        <f>Actual_Small_StdOffer_Lds!V90-Actual_Small_ReconciledStdOffer!V90</f>
        <v>-5.4019999999999868</v>
      </c>
      <c r="W90" s="13">
        <f>Actual_Small_StdOffer_Lds!W90-Actual_Small_ReconciledStdOffer!W90</f>
        <v>-5.1899999999999977</v>
      </c>
      <c r="X90" s="13">
        <f>Actual_Small_StdOffer_Lds!X90-Actual_Small_ReconciledStdOffer!X90</f>
        <v>-4.2809999999999917</v>
      </c>
      <c r="Y90" s="13">
        <f>Actual_Small_StdOffer_Lds!Y90-Actual_Small_ReconciledStdOffer!Y90</f>
        <v>-1.625</v>
      </c>
      <c r="Z90" s="13">
        <f>Actual_Small_StdOffer_Lds!Z90-Actual_Small_ReconciledStdOffer!Z90</f>
        <v>-0.17600000000000193</v>
      </c>
    </row>
    <row r="91" spans="1:26" x14ac:dyDescent="0.2">
      <c r="A91" s="5" t="s">
        <v>26</v>
      </c>
      <c r="B91" s="7">
        <v>44644</v>
      </c>
      <c r="C91" s="13">
        <f>Actual_Small_StdOffer_Lds!C91-Actual_Small_ReconciledStdOffer!C91</f>
        <v>0.91500000000000625</v>
      </c>
      <c r="D91" s="13">
        <f>Actual_Small_StdOffer_Lds!D91-Actual_Small_ReconciledStdOffer!D91</f>
        <v>-2.2450000000000045</v>
      </c>
      <c r="E91" s="13">
        <f>Actual_Small_StdOffer_Lds!E91-Actual_Small_ReconciledStdOffer!E91</f>
        <v>-2.4410000000000025</v>
      </c>
      <c r="F91" s="13">
        <f>Actual_Small_StdOffer_Lds!F91-Actual_Small_ReconciledStdOffer!F91</f>
        <v>-3.867999999999995</v>
      </c>
      <c r="G91" s="13">
        <f>Actual_Small_StdOffer_Lds!G91-Actual_Small_ReconciledStdOffer!G91</f>
        <v>-2.1370000000000005</v>
      </c>
      <c r="H91" s="13">
        <f>Actual_Small_StdOffer_Lds!H91-Actual_Small_ReconciledStdOffer!H91</f>
        <v>-0.41700000000000159</v>
      </c>
      <c r="I91" s="13">
        <f>Actual_Small_StdOffer_Lds!I91-Actual_Small_ReconciledStdOffer!I91</f>
        <v>5.8859999999999957</v>
      </c>
      <c r="J91" s="13">
        <f>Actual_Small_StdOffer_Lds!J91-Actual_Small_ReconciledStdOffer!J91</f>
        <v>6.6569999999999965</v>
      </c>
      <c r="K91" s="13">
        <f>Actual_Small_StdOffer_Lds!K91-Actual_Small_ReconciledStdOffer!K91</f>
        <v>6.4699999999999989</v>
      </c>
      <c r="L91" s="13">
        <f>Actual_Small_StdOffer_Lds!L91-Actual_Small_ReconciledStdOffer!L91</f>
        <v>6.4770000000000039</v>
      </c>
      <c r="M91" s="13">
        <f>Actual_Small_StdOffer_Lds!M91-Actual_Small_ReconciledStdOffer!M91</f>
        <v>6.3610000000000042</v>
      </c>
      <c r="N91" s="13">
        <f>Actual_Small_StdOffer_Lds!N91-Actual_Small_ReconciledStdOffer!N91</f>
        <v>6.1340000000000003</v>
      </c>
      <c r="O91" s="13">
        <f>Actual_Small_StdOffer_Lds!O91-Actual_Small_ReconciledStdOffer!O91</f>
        <v>5.9669999999999987</v>
      </c>
      <c r="P91" s="13">
        <f>Actual_Small_StdOffer_Lds!P91-Actual_Small_ReconciledStdOffer!P91</f>
        <v>5.6859999999999928</v>
      </c>
      <c r="Q91" s="13">
        <f>Actual_Small_StdOffer_Lds!Q91-Actual_Small_ReconciledStdOffer!Q91</f>
        <v>4.6799999999999926</v>
      </c>
      <c r="R91" s="13">
        <f>Actual_Small_StdOffer_Lds!R91-Actual_Small_ReconciledStdOffer!R91</f>
        <v>5.7049999999999983</v>
      </c>
      <c r="S91" s="13">
        <f>Actual_Small_StdOffer_Lds!S91-Actual_Small_ReconciledStdOffer!S91</f>
        <v>6.046999999999997</v>
      </c>
      <c r="T91" s="13">
        <f>Actual_Small_StdOffer_Lds!T91-Actual_Small_ReconciledStdOffer!T91</f>
        <v>6.597999999999999</v>
      </c>
      <c r="U91" s="13">
        <f>Actual_Small_StdOffer_Lds!U91-Actual_Small_ReconciledStdOffer!U91</f>
        <v>6.7799999999999869</v>
      </c>
      <c r="V91" s="13">
        <f>Actual_Small_StdOffer_Lds!V91-Actual_Small_ReconciledStdOffer!V91</f>
        <v>7.4799999999999898</v>
      </c>
      <c r="W91" s="13">
        <f>Actual_Small_StdOffer_Lds!W91-Actual_Small_ReconciledStdOffer!W91</f>
        <v>7.1849999999999739</v>
      </c>
      <c r="X91" s="13">
        <f>Actual_Small_StdOffer_Lds!X91-Actual_Small_ReconciledStdOffer!X91</f>
        <v>5.9140000000000015</v>
      </c>
      <c r="Y91" s="13">
        <f>Actual_Small_StdOffer_Lds!Y91-Actual_Small_ReconciledStdOffer!Y91</f>
        <v>0.25600000000000023</v>
      </c>
      <c r="Z91" s="13">
        <f>Actual_Small_StdOffer_Lds!Z91-Actual_Small_ReconciledStdOffer!Z91</f>
        <v>-0.81700000000000728</v>
      </c>
    </row>
    <row r="92" spans="1:26" x14ac:dyDescent="0.2">
      <c r="A92" s="5" t="s">
        <v>26</v>
      </c>
      <c r="B92" s="7">
        <v>44645</v>
      </c>
      <c r="C92" s="13">
        <f>Actual_Small_StdOffer_Lds!C92-Actual_Small_ReconciledStdOffer!C92</f>
        <v>1.4110000000000014</v>
      </c>
      <c r="D92" s="13">
        <f>Actual_Small_StdOffer_Lds!D92-Actual_Small_ReconciledStdOffer!D92</f>
        <v>1.0360000000000014</v>
      </c>
      <c r="E92" s="13">
        <f>Actual_Small_StdOffer_Lds!E92-Actual_Small_ReconciledStdOffer!E92</f>
        <v>1.0300000000000011</v>
      </c>
      <c r="F92" s="13">
        <f>Actual_Small_StdOffer_Lds!F92-Actual_Small_ReconciledStdOffer!F92</f>
        <v>1.0849999999999937</v>
      </c>
      <c r="G92" s="13">
        <f>Actual_Small_StdOffer_Lds!G92-Actual_Small_ReconciledStdOffer!G92</f>
        <v>1.1000000000000085</v>
      </c>
      <c r="H92" s="13">
        <f>Actual_Small_StdOffer_Lds!H92-Actual_Small_ReconciledStdOffer!H92</f>
        <v>1.8560000000000088</v>
      </c>
      <c r="I92" s="13">
        <f>Actual_Small_StdOffer_Lds!I92-Actual_Small_ReconciledStdOffer!I92</f>
        <v>5.965999999999994</v>
      </c>
      <c r="J92" s="13">
        <f>Actual_Small_StdOffer_Lds!J92-Actual_Small_ReconciledStdOffer!J92</f>
        <v>6.7350000000000136</v>
      </c>
      <c r="K92" s="13">
        <f>Actual_Small_StdOffer_Lds!K92-Actual_Small_ReconciledStdOffer!K92</f>
        <v>6.5420000000000016</v>
      </c>
      <c r="L92" s="13">
        <f>Actual_Small_StdOffer_Lds!L92-Actual_Small_ReconciledStdOffer!L92</f>
        <v>6.5460000000000065</v>
      </c>
      <c r="M92" s="13">
        <f>Actual_Small_StdOffer_Lds!M92-Actual_Small_ReconciledStdOffer!M92</f>
        <v>6.4299999999999926</v>
      </c>
      <c r="N92" s="13">
        <f>Actual_Small_StdOffer_Lds!N92-Actual_Small_ReconciledStdOffer!N92</f>
        <v>6.2010000000000076</v>
      </c>
      <c r="O92" s="13">
        <f>Actual_Small_StdOffer_Lds!O92-Actual_Small_ReconciledStdOffer!O92</f>
        <v>6.0310000000000059</v>
      </c>
      <c r="P92" s="13">
        <f>Actual_Small_StdOffer_Lds!P92-Actual_Small_ReconciledStdOffer!P92</f>
        <v>5.7479999999999905</v>
      </c>
      <c r="Q92" s="13">
        <f>Actual_Small_StdOffer_Lds!Q92-Actual_Small_ReconciledStdOffer!Q92</f>
        <v>5.5279999999999916</v>
      </c>
      <c r="R92" s="13">
        <f>Actual_Small_StdOffer_Lds!R92-Actual_Small_ReconciledStdOffer!R92</f>
        <v>5.7680000000000007</v>
      </c>
      <c r="S92" s="13">
        <f>Actual_Small_StdOffer_Lds!S92-Actual_Small_ReconciledStdOffer!S92</f>
        <v>6.1119999999999948</v>
      </c>
      <c r="T92" s="13">
        <f>Actual_Small_StdOffer_Lds!T92-Actual_Small_ReconciledStdOffer!T92</f>
        <v>6.6829999999999927</v>
      </c>
      <c r="U92" s="13">
        <f>Actual_Small_StdOffer_Lds!U92-Actual_Small_ReconciledStdOffer!U92</f>
        <v>6.8569999999999851</v>
      </c>
      <c r="V92" s="13">
        <f>Actual_Small_StdOffer_Lds!V92-Actual_Small_ReconciledStdOffer!V92</f>
        <v>7.5629999999999882</v>
      </c>
      <c r="W92" s="13">
        <f>Actual_Small_StdOffer_Lds!W92-Actual_Small_ReconciledStdOffer!W92</f>
        <v>7.268999999999977</v>
      </c>
      <c r="X92" s="13">
        <f>Actual_Small_StdOffer_Lds!X92-Actual_Small_ReconciledStdOffer!X92</f>
        <v>6.0049999999999955</v>
      </c>
      <c r="Y92" s="13">
        <f>Actual_Small_StdOffer_Lds!Y92-Actual_Small_ReconciledStdOffer!Y92</f>
        <v>4.8150000000000119</v>
      </c>
      <c r="Z92" s="13">
        <f>Actual_Small_StdOffer_Lds!Z92-Actual_Small_ReconciledStdOffer!Z92</f>
        <v>4.3250000000000028</v>
      </c>
    </row>
    <row r="93" spans="1:26" x14ac:dyDescent="0.2">
      <c r="A93" s="5" t="s">
        <v>26</v>
      </c>
      <c r="B93" s="7">
        <v>44646</v>
      </c>
      <c r="C93" s="13">
        <f>Actual_Small_StdOffer_Lds!C93-Actual_Small_ReconciledStdOffer!C93</f>
        <v>4.1209999999999951</v>
      </c>
      <c r="D93" s="13">
        <f>Actual_Small_StdOffer_Lds!D93-Actual_Small_ReconciledStdOffer!D93</f>
        <v>0.99599999999999511</v>
      </c>
      <c r="E93" s="13">
        <f>Actual_Small_StdOffer_Lds!E93-Actual_Small_ReconciledStdOffer!E93</f>
        <v>3.7580000000000098</v>
      </c>
      <c r="F93" s="13">
        <f>Actual_Small_StdOffer_Lds!F93-Actual_Small_ReconciledStdOffer!F93</f>
        <v>3.7900000000000063</v>
      </c>
      <c r="G93" s="13">
        <f>Actual_Small_StdOffer_Lds!G93-Actual_Small_ReconciledStdOffer!G93</f>
        <v>3.9260000000000019</v>
      </c>
      <c r="H93" s="13">
        <f>Actual_Small_StdOffer_Lds!H93-Actual_Small_ReconciledStdOffer!H93</f>
        <v>4.3509999999999991</v>
      </c>
      <c r="I93" s="13">
        <f>Actual_Small_StdOffer_Lds!I93-Actual_Small_ReconciledStdOffer!I93</f>
        <v>5.4909999999999997</v>
      </c>
      <c r="J93" s="13">
        <f>Actual_Small_StdOffer_Lds!J93-Actual_Small_ReconciledStdOffer!J93</f>
        <v>6.2469999999999999</v>
      </c>
      <c r="K93" s="13">
        <f>Actual_Small_StdOffer_Lds!K93-Actual_Small_ReconciledStdOffer!K93</f>
        <v>6.6460000000000008</v>
      </c>
      <c r="L93" s="13">
        <f>Actual_Small_StdOffer_Lds!L93-Actual_Small_ReconciledStdOffer!L93</f>
        <v>6.9120000000000061</v>
      </c>
      <c r="M93" s="13">
        <f>Actual_Small_StdOffer_Lds!M93-Actual_Small_ReconciledStdOffer!M93</f>
        <v>6.7379999999999995</v>
      </c>
      <c r="N93" s="13">
        <f>Actual_Small_StdOffer_Lds!N93-Actual_Small_ReconciledStdOffer!N93</f>
        <v>6.5579999999999927</v>
      </c>
      <c r="O93" s="13">
        <f>Actual_Small_StdOffer_Lds!O93-Actual_Small_ReconciledStdOffer!O93</f>
        <v>6.3310000000000031</v>
      </c>
      <c r="P93" s="13">
        <f>Actual_Small_StdOffer_Lds!P93-Actual_Small_ReconciledStdOffer!P93</f>
        <v>6.0569999999999879</v>
      </c>
      <c r="Q93" s="13">
        <f>Actual_Small_StdOffer_Lds!Q93-Actual_Small_ReconciledStdOffer!Q93</f>
        <v>5.7249999999999943</v>
      </c>
      <c r="R93" s="13">
        <f>Actual_Small_StdOffer_Lds!R93-Actual_Small_ReconciledStdOffer!R93</f>
        <v>5.9379999999999882</v>
      </c>
      <c r="S93" s="13">
        <f>Actual_Small_StdOffer_Lds!S93-Actual_Small_ReconciledStdOffer!S93</f>
        <v>6.3029999999999973</v>
      </c>
      <c r="T93" s="13">
        <f>Actual_Small_StdOffer_Lds!T93-Actual_Small_ReconciledStdOffer!T93</f>
        <v>6.8560000000000088</v>
      </c>
      <c r="U93" s="13">
        <f>Actual_Small_StdOffer_Lds!U93-Actual_Small_ReconciledStdOffer!U93</f>
        <v>7.0740000000000123</v>
      </c>
      <c r="V93" s="13">
        <f>Actual_Small_StdOffer_Lds!V93-Actual_Small_ReconciledStdOffer!V93</f>
        <v>7.7509999999999764</v>
      </c>
      <c r="W93" s="13">
        <f>Actual_Small_StdOffer_Lds!W93-Actual_Small_ReconciledStdOffer!W93</f>
        <v>7.4749999999999943</v>
      </c>
      <c r="X93" s="13">
        <f>Actual_Small_StdOffer_Lds!X93-Actual_Small_ReconciledStdOffer!X93</f>
        <v>6.0519999999999925</v>
      </c>
      <c r="Y93" s="13">
        <f>Actual_Small_StdOffer_Lds!Y93-Actual_Small_ReconciledStdOffer!Y93</f>
        <v>4.936000000000007</v>
      </c>
      <c r="Z93" s="13">
        <f>Actual_Small_StdOffer_Lds!Z93-Actual_Small_ReconciledStdOffer!Z93</f>
        <v>4.4110000000000014</v>
      </c>
    </row>
    <row r="94" spans="1:26" x14ac:dyDescent="0.2">
      <c r="A94" s="5" t="s">
        <v>26</v>
      </c>
      <c r="B94" s="7">
        <v>44647</v>
      </c>
      <c r="C94" s="13">
        <f>Actual_Small_StdOffer_Lds!C94-Actual_Small_ReconciledStdOffer!C94</f>
        <v>4.1980000000000075</v>
      </c>
      <c r="D94" s="13">
        <f>Actual_Small_StdOffer_Lds!D94-Actual_Small_ReconciledStdOffer!D94</f>
        <v>2.5009999999999906</v>
      </c>
      <c r="E94" s="13">
        <f>Actual_Small_StdOffer_Lds!E94-Actual_Small_ReconciledStdOffer!E94</f>
        <v>3.8370000000000033</v>
      </c>
      <c r="F94" s="13">
        <f>Actual_Small_StdOffer_Lds!F94-Actual_Small_ReconciledStdOffer!F94</f>
        <v>3.8619999999999948</v>
      </c>
      <c r="G94" s="13">
        <f>Actual_Small_StdOffer_Lds!G94-Actual_Small_ReconciledStdOffer!G94</f>
        <v>3.9979999999999905</v>
      </c>
      <c r="H94" s="13">
        <f>Actual_Small_StdOffer_Lds!H94-Actual_Small_ReconciledStdOffer!H94</f>
        <v>4.4320000000000022</v>
      </c>
      <c r="I94" s="13">
        <f>Actual_Small_StdOffer_Lds!I94-Actual_Small_ReconciledStdOffer!I94</f>
        <v>5.5910000000000082</v>
      </c>
      <c r="J94" s="13">
        <f>Actual_Small_StdOffer_Lds!J94-Actual_Small_ReconciledStdOffer!J94</f>
        <v>6.3589999999999947</v>
      </c>
      <c r="K94" s="13">
        <f>Actual_Small_StdOffer_Lds!K94-Actual_Small_ReconciledStdOffer!K94</f>
        <v>6.7659999999999911</v>
      </c>
      <c r="L94" s="13">
        <f>Actual_Small_StdOffer_Lds!L94-Actual_Small_ReconciledStdOffer!L94</f>
        <v>7.0369999999999919</v>
      </c>
      <c r="M94" s="13">
        <f>Actual_Small_StdOffer_Lds!M94-Actual_Small_ReconciledStdOffer!M94</f>
        <v>6.8589999999999947</v>
      </c>
      <c r="N94" s="13">
        <f>Actual_Small_StdOffer_Lds!N94-Actual_Small_ReconciledStdOffer!N94</f>
        <v>6.6779999999999973</v>
      </c>
      <c r="O94" s="13">
        <f>Actual_Small_StdOffer_Lds!O94-Actual_Small_ReconciledStdOffer!O94</f>
        <v>6.4449999999999932</v>
      </c>
      <c r="P94" s="13">
        <f>Actual_Small_StdOffer_Lds!P94-Actual_Small_ReconciledStdOffer!P94</f>
        <v>6.1659999999999968</v>
      </c>
      <c r="Q94" s="13">
        <f>Actual_Small_StdOffer_Lds!Q94-Actual_Small_ReconciledStdOffer!Q94</f>
        <v>5.8300000000000125</v>
      </c>
      <c r="R94" s="13">
        <f>Actual_Small_StdOffer_Lds!R94-Actual_Small_ReconciledStdOffer!R94</f>
        <v>6.0459999999999923</v>
      </c>
      <c r="S94" s="13">
        <f>Actual_Small_StdOffer_Lds!S94-Actual_Small_ReconciledStdOffer!S94</f>
        <v>6.4170000000000016</v>
      </c>
      <c r="T94" s="13">
        <f>Actual_Small_StdOffer_Lds!T94-Actual_Small_ReconciledStdOffer!T94</f>
        <v>6.978999999999985</v>
      </c>
      <c r="U94" s="13">
        <f>Actual_Small_StdOffer_Lds!U94-Actual_Small_ReconciledStdOffer!U94</f>
        <v>7.2009999999999934</v>
      </c>
      <c r="V94" s="13">
        <f>Actual_Small_StdOffer_Lds!V94-Actual_Small_ReconciledStdOffer!V94</f>
        <v>7.8899999999999864</v>
      </c>
      <c r="W94" s="13">
        <f>Actual_Small_StdOffer_Lds!W94-Actual_Small_ReconciledStdOffer!W94</f>
        <v>7.6090000000000089</v>
      </c>
      <c r="X94" s="13">
        <f>Actual_Small_StdOffer_Lds!X94-Actual_Small_ReconciledStdOffer!X94</f>
        <v>6.159000000000006</v>
      </c>
      <c r="Y94" s="13">
        <f>Actual_Small_StdOffer_Lds!Y94-Actual_Small_ReconciledStdOffer!Y94</f>
        <v>5.0259999999999962</v>
      </c>
      <c r="Z94" s="13">
        <f>Actual_Small_StdOffer_Lds!Z94-Actual_Small_ReconciledStdOffer!Z94</f>
        <v>4.492999999999995</v>
      </c>
    </row>
    <row r="95" spans="1:26" x14ac:dyDescent="0.2">
      <c r="A95" s="5" t="s">
        <v>26</v>
      </c>
      <c r="B95" s="7">
        <v>44648</v>
      </c>
      <c r="C95" s="13">
        <f>Actual_Small_StdOffer_Lds!C95-Actual_Small_ReconciledStdOffer!C95</f>
        <v>4.0019999999999953</v>
      </c>
      <c r="D95" s="13">
        <f>Actual_Small_StdOffer_Lds!D95-Actual_Small_ReconciledStdOffer!D95</f>
        <v>3.7199999999999989</v>
      </c>
      <c r="E95" s="13">
        <f>Actual_Small_StdOffer_Lds!E95-Actual_Small_ReconciledStdOffer!E95</f>
        <v>2.8520000000000039</v>
      </c>
      <c r="F95" s="13">
        <f>Actual_Small_StdOffer_Lds!F95-Actual_Small_ReconciledStdOffer!F95</f>
        <v>3.1550000000000011</v>
      </c>
      <c r="G95" s="13">
        <f>Actual_Small_StdOffer_Lds!G95-Actual_Small_ReconciledStdOffer!G95</f>
        <v>1.887999999999991</v>
      </c>
      <c r="H95" s="13">
        <f>Actual_Small_StdOffer_Lds!H95-Actual_Small_ReconciledStdOffer!H95</f>
        <v>2.578000000000003</v>
      </c>
      <c r="I95" s="13">
        <f>Actual_Small_StdOffer_Lds!I95-Actual_Small_ReconciledStdOffer!I95</f>
        <v>5.9070000000000107</v>
      </c>
      <c r="J95" s="13">
        <f>Actual_Small_StdOffer_Lds!J95-Actual_Small_ReconciledStdOffer!J95</f>
        <v>6.666000000000011</v>
      </c>
      <c r="K95" s="13">
        <f>Actual_Small_StdOffer_Lds!K95-Actual_Small_ReconciledStdOffer!K95</f>
        <v>6.4719999999999942</v>
      </c>
      <c r="L95" s="13">
        <f>Actual_Small_StdOffer_Lds!L95-Actual_Small_ReconciledStdOffer!L95</f>
        <v>6.4769999999999897</v>
      </c>
      <c r="M95" s="13">
        <f>Actual_Small_StdOffer_Lds!M95-Actual_Small_ReconciledStdOffer!M95</f>
        <v>6.3619999999999948</v>
      </c>
      <c r="N95" s="13">
        <f>Actual_Small_StdOffer_Lds!N95-Actual_Small_ReconciledStdOffer!N95</f>
        <v>6.1350000000000051</v>
      </c>
      <c r="O95" s="13">
        <f>Actual_Small_StdOffer_Lds!O95-Actual_Small_ReconciledStdOffer!O95</f>
        <v>5.9669999999999987</v>
      </c>
      <c r="P95" s="13">
        <f>Actual_Small_StdOffer_Lds!P95-Actual_Small_ReconciledStdOffer!P95</f>
        <v>5.6869999999999976</v>
      </c>
      <c r="Q95" s="13">
        <f>Actual_Small_StdOffer_Lds!Q95-Actual_Small_ReconciledStdOffer!Q95</f>
        <v>5.4680000000000035</v>
      </c>
      <c r="R95" s="13">
        <f>Actual_Small_StdOffer_Lds!R95-Actual_Small_ReconciledStdOffer!R95</f>
        <v>5.7049999999999983</v>
      </c>
      <c r="S95" s="13">
        <f>Actual_Small_StdOffer_Lds!S95-Actual_Small_ReconciledStdOffer!S95</f>
        <v>6.0480000000000018</v>
      </c>
      <c r="T95" s="13">
        <f>Actual_Small_StdOffer_Lds!T95-Actual_Small_ReconciledStdOffer!T95</f>
        <v>6.6140000000000043</v>
      </c>
      <c r="U95" s="13">
        <f>Actual_Small_StdOffer_Lds!U95-Actual_Small_ReconciledStdOffer!U95</f>
        <v>6.784000000000006</v>
      </c>
      <c r="V95" s="13">
        <f>Actual_Small_StdOffer_Lds!V95-Actual_Small_ReconciledStdOffer!V95</f>
        <v>7.4849999999999852</v>
      </c>
      <c r="W95" s="13">
        <f>Actual_Small_StdOffer_Lds!W95-Actual_Small_ReconciledStdOffer!W95</f>
        <v>7.1939999999999884</v>
      </c>
      <c r="X95" s="13">
        <f>Actual_Small_StdOffer_Lds!X95-Actual_Small_ReconciledStdOffer!X95</f>
        <v>5.6310000000000002</v>
      </c>
      <c r="Y95" s="13">
        <f>Actual_Small_StdOffer_Lds!Y95-Actual_Small_ReconciledStdOffer!Y95</f>
        <v>1.078000000000003</v>
      </c>
      <c r="Z95" s="13">
        <f>Actual_Small_StdOffer_Lds!Z95-Actual_Small_ReconciledStdOffer!Z95</f>
        <v>1.0409999999999968</v>
      </c>
    </row>
    <row r="96" spans="1:26" x14ac:dyDescent="0.2">
      <c r="A96" s="5" t="s">
        <v>26</v>
      </c>
      <c r="B96" s="7">
        <v>44649</v>
      </c>
      <c r="C96" s="13">
        <f>Actual_Small_StdOffer_Lds!C96-Actual_Small_ReconciledStdOffer!C96</f>
        <v>1.1299999999999955</v>
      </c>
      <c r="D96" s="13">
        <f>Actual_Small_StdOffer_Lds!D96-Actual_Small_ReconciledStdOffer!D96</f>
        <v>1.1389999999999958</v>
      </c>
      <c r="E96" s="13">
        <f>Actual_Small_StdOffer_Lds!E96-Actual_Small_ReconciledStdOffer!E96</f>
        <v>1.144999999999996</v>
      </c>
      <c r="F96" s="13">
        <f>Actual_Small_StdOffer_Lds!F96-Actual_Small_ReconciledStdOffer!F96</f>
        <v>1.1610000000000014</v>
      </c>
      <c r="G96" s="13">
        <f>Actual_Small_StdOffer_Lds!G96-Actual_Small_ReconciledStdOffer!G96</f>
        <v>1.2309999999999945</v>
      </c>
      <c r="H96" s="13">
        <f>Actual_Small_StdOffer_Lds!H96-Actual_Small_ReconciledStdOffer!H96</f>
        <v>1.3419999999999987</v>
      </c>
      <c r="I96" s="13">
        <f>Actual_Small_StdOffer_Lds!I96-Actual_Small_ReconciledStdOffer!I96</f>
        <v>6.6859999999999928</v>
      </c>
      <c r="J96" s="13">
        <f>Actual_Small_StdOffer_Lds!J96-Actual_Small_ReconciledStdOffer!J96</f>
        <v>7.5470000000000113</v>
      </c>
      <c r="K96" s="13">
        <f>Actual_Small_StdOffer_Lds!K96-Actual_Small_ReconciledStdOffer!K96</f>
        <v>7.3269999999999982</v>
      </c>
      <c r="L96" s="13">
        <f>Actual_Small_StdOffer_Lds!L96-Actual_Small_ReconciledStdOffer!L96</f>
        <v>7.3320000000000078</v>
      </c>
      <c r="M96" s="13">
        <f>Actual_Small_StdOffer_Lds!M96-Actual_Small_ReconciledStdOffer!M96</f>
        <v>7.1999999999999886</v>
      </c>
      <c r="N96" s="13">
        <f>Actual_Small_StdOffer_Lds!N96-Actual_Small_ReconciledStdOffer!N96</f>
        <v>6.9420000000000073</v>
      </c>
      <c r="O96" s="13">
        <f>Actual_Small_StdOffer_Lds!O96-Actual_Small_ReconciledStdOffer!O96</f>
        <v>6.7530000000000001</v>
      </c>
      <c r="P96" s="13">
        <f>Actual_Small_StdOffer_Lds!P96-Actual_Small_ReconciledStdOffer!P96</f>
        <v>6.4350000000000023</v>
      </c>
      <c r="Q96" s="13">
        <f>Actual_Small_StdOffer_Lds!Q96-Actual_Small_ReconciledStdOffer!Q96</f>
        <v>6.1870000000000118</v>
      </c>
      <c r="R96" s="13">
        <f>Actual_Small_StdOffer_Lds!R96-Actual_Small_ReconciledStdOffer!R96</f>
        <v>6.4569999999999936</v>
      </c>
      <c r="S96" s="13">
        <f>Actual_Small_StdOffer_Lds!S96-Actual_Small_ReconciledStdOffer!S96</f>
        <v>6.8450000000000131</v>
      </c>
      <c r="T96" s="13">
        <f>Actual_Small_StdOffer_Lds!T96-Actual_Small_ReconciledStdOffer!T96</f>
        <v>7.4890000000000043</v>
      </c>
      <c r="U96" s="13">
        <f>Actual_Small_StdOffer_Lds!U96-Actual_Small_ReconciledStdOffer!U96</f>
        <v>7.6820000000000164</v>
      </c>
      <c r="V96" s="13">
        <f>Actual_Small_StdOffer_Lds!V96-Actual_Small_ReconciledStdOffer!V96</f>
        <v>8.4770000000000039</v>
      </c>
      <c r="W96" s="13">
        <f>Actual_Small_StdOffer_Lds!W96-Actual_Small_ReconciledStdOffer!W96</f>
        <v>8.1449999999999818</v>
      </c>
      <c r="X96" s="13">
        <f>Actual_Small_StdOffer_Lds!X96-Actual_Small_ReconciledStdOffer!X96</f>
        <v>5.5369999999999919</v>
      </c>
      <c r="Y96" s="13">
        <f>Actual_Small_StdOffer_Lds!Y96-Actual_Small_ReconciledStdOffer!Y96</f>
        <v>1.2049999999999983</v>
      </c>
      <c r="Z96" s="13">
        <f>Actual_Small_StdOffer_Lds!Z96-Actual_Small_ReconciledStdOffer!Z96</f>
        <v>1.1670000000000016</v>
      </c>
    </row>
    <row r="97" spans="1:26" x14ac:dyDescent="0.2">
      <c r="A97" s="5" t="s">
        <v>26</v>
      </c>
      <c r="B97" s="7">
        <v>44650</v>
      </c>
      <c r="C97" s="13">
        <f>Actual_Small_StdOffer_Lds!C97-Actual_Small_ReconciledStdOffer!C97</f>
        <v>1.1880000000000024</v>
      </c>
      <c r="D97" s="13">
        <f>Actual_Small_StdOffer_Lds!D97-Actual_Small_ReconciledStdOffer!D97</f>
        <v>1.1559999999999917</v>
      </c>
      <c r="E97" s="13">
        <f>Actual_Small_StdOffer_Lds!E97-Actual_Small_ReconciledStdOffer!E97</f>
        <v>1.1850000000000023</v>
      </c>
      <c r="F97" s="13">
        <f>Actual_Small_StdOffer_Lds!F97-Actual_Small_ReconciledStdOffer!F97</f>
        <v>1.2130000000000081</v>
      </c>
      <c r="G97" s="13">
        <f>Actual_Small_StdOffer_Lds!G97-Actual_Small_ReconciledStdOffer!G97</f>
        <v>1.2759999999999962</v>
      </c>
      <c r="H97" s="13">
        <f>Actual_Small_StdOffer_Lds!H97-Actual_Small_ReconciledStdOffer!H97</f>
        <v>1.375</v>
      </c>
      <c r="I97" s="13">
        <f>Actual_Small_StdOffer_Lds!I97-Actual_Small_ReconciledStdOffer!I97</f>
        <v>5.0510000000000019</v>
      </c>
      <c r="J97" s="13">
        <f>Actual_Small_StdOffer_Lds!J97-Actual_Small_ReconciledStdOffer!J97</f>
        <v>7.9669999999999987</v>
      </c>
      <c r="K97" s="13">
        <f>Actual_Small_StdOffer_Lds!K97-Actual_Small_ReconciledStdOffer!K97</f>
        <v>7.7409999999999997</v>
      </c>
      <c r="L97" s="13">
        <f>Actual_Small_StdOffer_Lds!L97-Actual_Small_ReconciledStdOffer!L97</f>
        <v>7.7489999999999952</v>
      </c>
      <c r="M97" s="13">
        <f>Actual_Small_StdOffer_Lds!M97-Actual_Small_ReconciledStdOffer!M97</f>
        <v>7.6119999999999948</v>
      </c>
      <c r="N97" s="13">
        <f>Actual_Small_StdOffer_Lds!N97-Actual_Small_ReconciledStdOffer!N97</f>
        <v>7.3419999999999987</v>
      </c>
      <c r="O97" s="13">
        <f>Actual_Small_StdOffer_Lds!O97-Actual_Small_ReconciledStdOffer!O97</f>
        <v>7.1419999999999959</v>
      </c>
      <c r="P97" s="13">
        <f>Actual_Small_StdOffer_Lds!P97-Actual_Small_ReconciledStdOffer!P97</f>
        <v>6.8070000000000022</v>
      </c>
      <c r="Q97" s="13">
        <f>Actual_Small_StdOffer_Lds!Q97-Actual_Small_ReconciledStdOffer!Q97</f>
        <v>6.546999999999997</v>
      </c>
      <c r="R97" s="13">
        <f>Actual_Small_StdOffer_Lds!R97-Actual_Small_ReconciledStdOffer!R97</f>
        <v>6.8290000000000077</v>
      </c>
      <c r="S97" s="13">
        <f>Actual_Small_StdOffer_Lds!S97-Actual_Small_ReconciledStdOffer!S97</f>
        <v>7.2349999999999994</v>
      </c>
      <c r="T97" s="13">
        <f>Actual_Small_StdOffer_Lds!T97-Actual_Small_ReconciledStdOffer!T97</f>
        <v>7.9039999999999964</v>
      </c>
      <c r="U97" s="13">
        <f>Actual_Small_StdOffer_Lds!U97-Actual_Small_ReconciledStdOffer!U97</f>
        <v>8.1100000000000136</v>
      </c>
      <c r="V97" s="13">
        <f>Actual_Small_StdOffer_Lds!V97-Actual_Small_ReconciledStdOffer!V97</f>
        <v>8.9419999999999789</v>
      </c>
      <c r="W97" s="13">
        <f>Actual_Small_StdOffer_Lds!W97-Actual_Small_ReconciledStdOffer!W97</f>
        <v>8.5930000000000177</v>
      </c>
      <c r="X97" s="13">
        <f>Actual_Small_StdOffer_Lds!X97-Actual_Small_ReconciledStdOffer!X97</f>
        <v>7.1039999999999992</v>
      </c>
      <c r="Y97" s="13">
        <f>Actual_Small_StdOffer_Lds!Y97-Actual_Small_ReconciledStdOffer!Y97</f>
        <v>5.7000000000000028</v>
      </c>
      <c r="Z97" s="13">
        <f>Actual_Small_StdOffer_Lds!Z97-Actual_Small_ReconciledStdOffer!Z97</f>
        <v>5.1219999999999999</v>
      </c>
    </row>
    <row r="98" spans="1:26" x14ac:dyDescent="0.2">
      <c r="A98" s="5" t="s">
        <v>26</v>
      </c>
      <c r="B98" s="7">
        <v>44651</v>
      </c>
      <c r="C98" s="13">
        <f>Actual_Small_StdOffer_Lds!C98-Actual_Small_ReconciledStdOffer!C98</f>
        <v>4.7250000000000085</v>
      </c>
      <c r="D98" s="13">
        <f>Actual_Small_StdOffer_Lds!D98-Actual_Small_ReconciledStdOffer!D98</f>
        <v>2.6370000000000005</v>
      </c>
      <c r="E98" s="13">
        <f>Actual_Small_StdOffer_Lds!E98-Actual_Small_ReconciledStdOffer!E98</f>
        <v>1.6629999999999967</v>
      </c>
      <c r="F98" s="13">
        <f>Actual_Small_StdOffer_Lds!F98-Actual_Small_ReconciledStdOffer!F98</f>
        <v>2.2720000000000056</v>
      </c>
      <c r="G98" s="13">
        <f>Actual_Small_StdOffer_Lds!G98-Actual_Small_ReconciledStdOffer!G98</f>
        <v>2.3880000000000052</v>
      </c>
      <c r="H98" s="13">
        <f>Actual_Small_StdOffer_Lds!H98-Actual_Small_ReconciledStdOffer!H98</f>
        <v>3.6779999999999973</v>
      </c>
      <c r="I98" s="13">
        <f>Actual_Small_StdOffer_Lds!I98-Actual_Small_ReconciledStdOffer!I98</f>
        <v>6.9909999999999997</v>
      </c>
      <c r="J98" s="13">
        <f>Actual_Small_StdOffer_Lds!J98-Actual_Small_ReconciledStdOffer!J98</f>
        <v>7.8900000000000006</v>
      </c>
      <c r="K98" s="13">
        <f>Actual_Small_StdOffer_Lds!K98-Actual_Small_ReconciledStdOffer!K98</f>
        <v>7.6650000000000063</v>
      </c>
      <c r="L98" s="13">
        <f>Actual_Small_StdOffer_Lds!L98-Actual_Small_ReconciledStdOffer!L98</f>
        <v>7.6730000000000018</v>
      </c>
      <c r="M98" s="13">
        <f>Actual_Small_StdOffer_Lds!M98-Actual_Small_ReconciledStdOffer!M98</f>
        <v>7.5369999999999919</v>
      </c>
      <c r="N98" s="13">
        <f>Actual_Small_StdOffer_Lds!N98-Actual_Small_ReconciledStdOffer!N98</f>
        <v>7.2690000000000055</v>
      </c>
      <c r="O98" s="13">
        <f>Actual_Small_StdOffer_Lds!O98-Actual_Small_ReconciledStdOffer!O98</f>
        <v>7.070999999999998</v>
      </c>
      <c r="P98" s="13">
        <f>Actual_Small_StdOffer_Lds!P98-Actual_Small_ReconciledStdOffer!P98</f>
        <v>6.7400000000000091</v>
      </c>
      <c r="Q98" s="13">
        <f>Actual_Small_StdOffer_Lds!Q98-Actual_Small_ReconciledStdOffer!Q98</f>
        <v>6.4819999999999993</v>
      </c>
      <c r="R98" s="13">
        <f>Actual_Small_StdOffer_Lds!R98-Actual_Small_ReconciledStdOffer!R98</f>
        <v>6.7620000000000005</v>
      </c>
      <c r="S98" s="13">
        <f>Actual_Small_StdOffer_Lds!S98-Actual_Small_ReconciledStdOffer!S98</f>
        <v>7.1640000000000015</v>
      </c>
      <c r="T98" s="13">
        <f>Actual_Small_StdOffer_Lds!T98-Actual_Small_ReconciledStdOffer!T98</f>
        <v>7.828000000000003</v>
      </c>
      <c r="U98" s="13">
        <f>Actual_Small_StdOffer_Lds!U98-Actual_Small_ReconciledStdOffer!U98</f>
        <v>8.0279999999999916</v>
      </c>
      <c r="V98" s="13">
        <f>Actual_Small_StdOffer_Lds!V98-Actual_Small_ReconciledStdOffer!V98</f>
        <v>8.8550000000000182</v>
      </c>
      <c r="W98" s="13">
        <f>Actual_Small_StdOffer_Lds!W98-Actual_Small_ReconciledStdOffer!W98</f>
        <v>8.5109999999999957</v>
      </c>
      <c r="X98" s="13">
        <f>Actual_Small_StdOffer_Lds!X98-Actual_Small_ReconciledStdOffer!X98</f>
        <v>7.0369999999999919</v>
      </c>
      <c r="Y98" s="13">
        <f>Actual_Small_StdOffer_Lds!Y98-Actual_Small_ReconciledStdOffer!Y98</f>
        <v>5.6459999999999866</v>
      </c>
      <c r="Z98" s="13">
        <f>Actual_Small_StdOffer_Lds!Z98-Actual_Small_ReconciledStdOffer!Z98</f>
        <v>5.0760000000000076</v>
      </c>
    </row>
    <row r="99" spans="1:26" x14ac:dyDescent="0.2">
      <c r="A99" s="8" t="s">
        <v>26</v>
      </c>
      <c r="B99" s="7">
        <v>44652</v>
      </c>
      <c r="C99" s="13">
        <f>Actual_Small_StdOffer_Lds!C99-Actual_Small_ReconciledStdOffer!C99</f>
        <v>1.0489999999999924</v>
      </c>
      <c r="D99" s="13">
        <f>Actual_Small_StdOffer_Lds!D99-Actual_Small_ReconciledStdOffer!D99</f>
        <v>1.0160000000000053</v>
      </c>
      <c r="E99" s="13">
        <f>Actual_Small_StdOffer_Lds!E99-Actual_Small_ReconciledStdOffer!E99</f>
        <v>1.0180000000000007</v>
      </c>
      <c r="F99" s="13">
        <f>Actual_Small_StdOffer_Lds!F99-Actual_Small_ReconciledStdOffer!F99</f>
        <v>1.0129999999999981</v>
      </c>
      <c r="G99" s="13">
        <f>Actual_Small_StdOffer_Lds!G99-Actual_Small_ReconciledStdOffer!G99</f>
        <v>1.7930000000000064</v>
      </c>
      <c r="H99" s="13">
        <f>Actual_Small_StdOffer_Lds!H99-Actual_Small_ReconciledStdOffer!H99</f>
        <v>3.6360000000000099</v>
      </c>
      <c r="I99" s="13">
        <f>Actual_Small_StdOffer_Lds!I99-Actual_Small_ReconciledStdOffer!I99</f>
        <v>7.0940000000000083</v>
      </c>
      <c r="J99" s="13">
        <f>Actual_Small_StdOffer_Lds!J99-Actual_Small_ReconciledStdOffer!J99</f>
        <v>8.2790000000000106</v>
      </c>
      <c r="K99" s="13">
        <f>Actual_Small_StdOffer_Lds!K99-Actual_Small_ReconciledStdOffer!K99</f>
        <v>8.3020000000000067</v>
      </c>
      <c r="L99" s="13">
        <f>Actual_Small_StdOffer_Lds!L99-Actual_Small_ReconciledStdOffer!L99</f>
        <v>8.1899999999999977</v>
      </c>
      <c r="M99" s="13">
        <f>Actual_Small_StdOffer_Lds!M99-Actual_Small_ReconciledStdOffer!M99</f>
        <v>8.0010000000000048</v>
      </c>
      <c r="N99" s="13">
        <f>Actual_Small_StdOffer_Lds!N99-Actual_Small_ReconciledStdOffer!N99</f>
        <v>7.4759999999999991</v>
      </c>
      <c r="O99" s="13">
        <f>Actual_Small_StdOffer_Lds!O99-Actual_Small_ReconciledStdOffer!O99</f>
        <v>7.291000000000011</v>
      </c>
      <c r="P99" s="13">
        <f>Actual_Small_StdOffer_Lds!P99-Actual_Small_ReconciledStdOffer!P99</f>
        <v>6.9399999999999977</v>
      </c>
      <c r="Q99" s="13">
        <f>Actual_Small_StdOffer_Lds!Q99-Actual_Small_ReconciledStdOffer!Q99</f>
        <v>6.6159999999999997</v>
      </c>
      <c r="R99" s="13">
        <f>Actual_Small_StdOffer_Lds!R99-Actual_Small_ReconciledStdOffer!R99</f>
        <v>6.8610000000000042</v>
      </c>
      <c r="S99" s="13">
        <f>Actual_Small_StdOffer_Lds!S99-Actual_Small_ReconciledStdOffer!S99</f>
        <v>7.3289999999999935</v>
      </c>
      <c r="T99" s="13">
        <f>Actual_Small_StdOffer_Lds!T99-Actual_Small_ReconciledStdOffer!T99</f>
        <v>8.0929999999999893</v>
      </c>
      <c r="U99" s="13">
        <f>Actual_Small_StdOffer_Lds!U99-Actual_Small_ReconciledStdOffer!U99</f>
        <v>8.1639999999999873</v>
      </c>
      <c r="V99" s="13">
        <f>Actual_Small_StdOffer_Lds!V99-Actual_Small_ReconciledStdOffer!V99</f>
        <v>9.244000000000014</v>
      </c>
      <c r="W99" s="13">
        <f>Actual_Small_StdOffer_Lds!W99-Actual_Small_ReconciledStdOffer!W99</f>
        <v>8.5859999999999985</v>
      </c>
      <c r="X99" s="13">
        <f>Actual_Small_StdOffer_Lds!X99-Actual_Small_ReconciledStdOffer!X99</f>
        <v>7.2510000000000048</v>
      </c>
      <c r="Y99" s="13">
        <f>Actual_Small_StdOffer_Lds!Y99-Actual_Small_ReconciledStdOffer!Y99</f>
        <v>3.2040000000000077</v>
      </c>
      <c r="Z99" s="13">
        <f>Actual_Small_StdOffer_Lds!Z99-Actual_Small_ReconciledStdOffer!Z99</f>
        <v>1.1180000000000092</v>
      </c>
    </row>
    <row r="100" spans="1:26" x14ac:dyDescent="0.2">
      <c r="A100" s="5" t="s">
        <v>26</v>
      </c>
      <c r="B100" s="7">
        <v>44653</v>
      </c>
      <c r="C100" s="13">
        <f>Actual_Small_StdOffer_Lds!C100-Actual_Small_ReconciledStdOffer!C100</f>
        <v>1.0859999999999985</v>
      </c>
      <c r="D100" s="13">
        <f>Actual_Small_StdOffer_Lds!D100-Actual_Small_ReconciledStdOffer!D100</f>
        <v>1.0690000000000026</v>
      </c>
      <c r="E100" s="13">
        <f>Actual_Small_StdOffer_Lds!E100-Actual_Small_ReconciledStdOffer!E100</f>
        <v>1.0499999999999972</v>
      </c>
      <c r="F100" s="13">
        <f>Actual_Small_StdOffer_Lds!F100-Actual_Small_ReconciledStdOffer!F100</f>
        <v>1.0679999999999978</v>
      </c>
      <c r="G100" s="13">
        <f>Actual_Small_StdOffer_Lds!G100-Actual_Small_ReconciledStdOffer!G100</f>
        <v>1.1060000000000088</v>
      </c>
      <c r="H100" s="13">
        <f>Actual_Small_StdOffer_Lds!H100-Actual_Small_ReconciledStdOffer!H100</f>
        <v>1.1499999999999915</v>
      </c>
      <c r="I100" s="13">
        <f>Actual_Small_StdOffer_Lds!I100-Actual_Small_ReconciledStdOffer!I100</f>
        <v>7.3340000000000032</v>
      </c>
      <c r="J100" s="13">
        <f>Actual_Small_StdOffer_Lds!J100-Actual_Small_ReconciledStdOffer!J100</f>
        <v>8.6620000000000061</v>
      </c>
      <c r="K100" s="13">
        <f>Actual_Small_StdOffer_Lds!K100-Actual_Small_ReconciledStdOffer!K100</f>
        <v>9.0859999999999985</v>
      </c>
      <c r="L100" s="13">
        <f>Actual_Small_StdOffer_Lds!L100-Actual_Small_ReconciledStdOffer!L100</f>
        <v>9.3440000000000083</v>
      </c>
      <c r="M100" s="13">
        <f>Actual_Small_StdOffer_Lds!M100-Actual_Small_ReconciledStdOffer!M100</f>
        <v>9.0249999999999915</v>
      </c>
      <c r="N100" s="13">
        <f>Actual_Small_StdOffer_Lds!N100-Actual_Small_ReconciledStdOffer!N100</f>
        <v>8.3289999999999935</v>
      </c>
      <c r="O100" s="13">
        <f>Actual_Small_StdOffer_Lds!O100-Actual_Small_ReconciledStdOffer!O100</f>
        <v>8.1209999999999951</v>
      </c>
      <c r="P100" s="13">
        <f>Actual_Small_StdOffer_Lds!P100-Actual_Small_ReconciledStdOffer!P100</f>
        <v>7.7929999999999922</v>
      </c>
      <c r="Q100" s="13">
        <f>Actual_Small_StdOffer_Lds!Q100-Actual_Small_ReconciledStdOffer!Q100</f>
        <v>7.2939999999999969</v>
      </c>
      <c r="R100" s="13">
        <f>Actual_Small_StdOffer_Lds!R100-Actual_Small_ReconciledStdOffer!R100</f>
        <v>7.4260000000000019</v>
      </c>
      <c r="S100" s="13">
        <f>Actual_Small_StdOffer_Lds!S100-Actual_Small_ReconciledStdOffer!S100</f>
        <v>7.9849999999999994</v>
      </c>
      <c r="T100" s="13">
        <f>Actual_Small_StdOffer_Lds!T100-Actual_Small_ReconciledStdOffer!T100</f>
        <v>8.813999999999993</v>
      </c>
      <c r="U100" s="13">
        <f>Actual_Small_StdOffer_Lds!U100-Actual_Small_ReconciledStdOffer!U100</f>
        <v>8.8870000000000005</v>
      </c>
      <c r="V100" s="13">
        <f>Actual_Small_StdOffer_Lds!V100-Actual_Small_ReconciledStdOffer!V100</f>
        <v>10.042999999999992</v>
      </c>
      <c r="W100" s="13">
        <f>Actual_Small_StdOffer_Lds!W100-Actual_Small_ReconciledStdOffer!W100</f>
        <v>9.3179999999999978</v>
      </c>
      <c r="X100" s="13">
        <f>Actual_Small_StdOffer_Lds!X100-Actual_Small_ReconciledStdOffer!X100</f>
        <v>7.894999999999996</v>
      </c>
      <c r="Y100" s="13">
        <f>Actual_Small_StdOffer_Lds!Y100-Actual_Small_ReconciledStdOffer!Y100</f>
        <v>2.0810000000000031</v>
      </c>
      <c r="Z100" s="13">
        <f>Actual_Small_StdOffer_Lds!Z100-Actual_Small_ReconciledStdOffer!Z100</f>
        <v>1.1230000000000047</v>
      </c>
    </row>
    <row r="101" spans="1:26" x14ac:dyDescent="0.2">
      <c r="A101" s="5" t="s">
        <v>26</v>
      </c>
      <c r="B101" s="7">
        <v>44654</v>
      </c>
      <c r="C101" s="13">
        <f>Actual_Small_StdOffer_Lds!C101-Actual_Small_ReconciledStdOffer!C101</f>
        <v>1.2339999999999947</v>
      </c>
      <c r="D101" s="13">
        <f>Actual_Small_StdOffer_Lds!D101-Actual_Small_ReconciledStdOffer!D101</f>
        <v>1.2180000000000035</v>
      </c>
      <c r="E101" s="13">
        <f>Actual_Small_StdOffer_Lds!E101-Actual_Small_ReconciledStdOffer!E101</f>
        <v>1.195999999999998</v>
      </c>
      <c r="F101" s="13">
        <f>Actual_Small_StdOffer_Lds!F101-Actual_Small_ReconciledStdOffer!F101</f>
        <v>1.2160000000000082</v>
      </c>
      <c r="G101" s="13">
        <f>Actual_Small_StdOffer_Lds!G101-Actual_Small_ReconciledStdOffer!G101</f>
        <v>1.2549999999999955</v>
      </c>
      <c r="H101" s="13">
        <f>Actual_Small_StdOffer_Lds!H101-Actual_Small_ReconciledStdOffer!H101</f>
        <v>1.5459999999999923</v>
      </c>
      <c r="I101" s="13">
        <f>Actual_Small_StdOffer_Lds!I101-Actual_Small_ReconciledStdOffer!I101</f>
        <v>8.6140000000000043</v>
      </c>
      <c r="J101" s="13">
        <f>Actual_Small_StdOffer_Lds!J101-Actual_Small_ReconciledStdOffer!J101</f>
        <v>10.164000000000001</v>
      </c>
      <c r="K101" s="13">
        <f>Actual_Small_StdOffer_Lds!K101-Actual_Small_ReconciledStdOffer!K101</f>
        <v>10.661000000000001</v>
      </c>
      <c r="L101" s="13">
        <f>Actual_Small_StdOffer_Lds!L101-Actual_Small_ReconciledStdOffer!L101</f>
        <v>10.964000000000013</v>
      </c>
      <c r="M101" s="13">
        <f>Actual_Small_StdOffer_Lds!M101-Actual_Small_ReconciledStdOffer!M101</f>
        <v>10.590999999999994</v>
      </c>
      <c r="N101" s="13">
        <f>Actual_Small_StdOffer_Lds!N101-Actual_Small_ReconciledStdOffer!N101</f>
        <v>9.7780000000000058</v>
      </c>
      <c r="O101" s="13">
        <f>Actual_Small_StdOffer_Lds!O101-Actual_Small_ReconciledStdOffer!O101</f>
        <v>9.5330000000000013</v>
      </c>
      <c r="P101" s="13">
        <f>Actual_Small_StdOffer_Lds!P101-Actual_Small_ReconciledStdOffer!P101</f>
        <v>9.1490000000000009</v>
      </c>
      <c r="Q101" s="13">
        <f>Actual_Small_StdOffer_Lds!Q101-Actual_Small_ReconciledStdOffer!Q101</f>
        <v>8.5660000000000025</v>
      </c>
      <c r="R101" s="13">
        <f>Actual_Small_StdOffer_Lds!R101-Actual_Small_ReconciledStdOffer!R101</f>
        <v>8.7189999999999941</v>
      </c>
      <c r="S101" s="13">
        <f>Actual_Small_StdOffer_Lds!S101-Actual_Small_ReconciledStdOffer!S101</f>
        <v>9.3710000000000093</v>
      </c>
      <c r="T101" s="13">
        <f>Actual_Small_StdOffer_Lds!T101-Actual_Small_ReconciledStdOffer!T101</f>
        <v>10.335999999999999</v>
      </c>
      <c r="U101" s="13">
        <f>Actual_Small_StdOffer_Lds!U101-Actual_Small_ReconciledStdOffer!U101</f>
        <v>10.420000000000002</v>
      </c>
      <c r="V101" s="13">
        <f>Actual_Small_StdOffer_Lds!V101-Actual_Small_ReconciledStdOffer!V101</f>
        <v>11.772000000000006</v>
      </c>
      <c r="W101" s="13">
        <f>Actual_Small_StdOffer_Lds!W101-Actual_Small_ReconciledStdOffer!W101</f>
        <v>10.927000000000007</v>
      </c>
      <c r="X101" s="13">
        <f>Actual_Small_StdOffer_Lds!X101-Actual_Small_ReconciledStdOffer!X101</f>
        <v>9.2670000000000101</v>
      </c>
      <c r="Y101" s="13">
        <f>Actual_Small_StdOffer_Lds!Y101-Actual_Small_ReconciledStdOffer!Y101</f>
        <v>4.2079999999999984</v>
      </c>
      <c r="Z101" s="13">
        <f>Actual_Small_StdOffer_Lds!Z101-Actual_Small_ReconciledStdOffer!Z101</f>
        <v>1.3830000000000098</v>
      </c>
    </row>
    <row r="102" spans="1:26" x14ac:dyDescent="0.2">
      <c r="A102" s="5" t="s">
        <v>26</v>
      </c>
      <c r="B102" s="7">
        <v>44655</v>
      </c>
      <c r="C102" s="13">
        <f>Actual_Small_StdOffer_Lds!C102-Actual_Small_ReconciledStdOffer!C102</f>
        <v>1.1759999999999877</v>
      </c>
      <c r="D102" s="13">
        <f>Actual_Small_StdOffer_Lds!D102-Actual_Small_ReconciledStdOffer!D102</f>
        <v>1.1480000000000103</v>
      </c>
      <c r="E102" s="13">
        <f>Actual_Small_StdOffer_Lds!E102-Actual_Small_ReconciledStdOffer!E102</f>
        <v>1.1569999999999965</v>
      </c>
      <c r="F102" s="13">
        <f>Actual_Small_StdOffer_Lds!F102-Actual_Small_ReconciledStdOffer!F102</f>
        <v>1.1710000000000065</v>
      </c>
      <c r="G102" s="13">
        <f>Actual_Small_StdOffer_Lds!G102-Actual_Small_ReconciledStdOffer!G102</f>
        <v>1.2379999999999995</v>
      </c>
      <c r="H102" s="13">
        <f>Actual_Small_StdOffer_Lds!H102-Actual_Small_ReconciledStdOffer!H102</f>
        <v>1.3530000000000086</v>
      </c>
      <c r="I102" s="13">
        <f>Actual_Small_StdOffer_Lds!I102-Actual_Small_ReconciledStdOffer!I102</f>
        <v>8.1569999999999965</v>
      </c>
      <c r="J102" s="13">
        <f>Actual_Small_StdOffer_Lds!J102-Actual_Small_ReconciledStdOffer!J102</f>
        <v>10.063000000000002</v>
      </c>
      <c r="K102" s="13">
        <f>Actual_Small_StdOffer_Lds!K102-Actual_Small_ReconciledStdOffer!K102</f>
        <v>10.165000000000006</v>
      </c>
      <c r="L102" s="13">
        <f>Actual_Small_StdOffer_Lds!L102-Actual_Small_ReconciledStdOffer!L102</f>
        <v>10.063999999999993</v>
      </c>
      <c r="M102" s="13">
        <f>Actual_Small_StdOffer_Lds!M102-Actual_Small_ReconciledStdOffer!M102</f>
        <v>9.8760000000000048</v>
      </c>
      <c r="N102" s="13">
        <f>Actual_Small_StdOffer_Lds!N102-Actual_Small_ReconciledStdOffer!N102</f>
        <v>9.2650000000000006</v>
      </c>
      <c r="O102" s="13">
        <f>Actual_Small_StdOffer_Lds!O102-Actual_Small_ReconciledStdOffer!O102</f>
        <v>9.0330000000000013</v>
      </c>
      <c r="P102" s="13">
        <f>Actual_Small_StdOffer_Lds!P102-Actual_Small_ReconciledStdOffer!P102</f>
        <v>8.6310000000000002</v>
      </c>
      <c r="Q102" s="13">
        <f>Actual_Small_StdOffer_Lds!Q102-Actual_Small_ReconciledStdOffer!Q102</f>
        <v>8.2459999999999951</v>
      </c>
      <c r="R102" s="13">
        <f>Actual_Small_StdOffer_Lds!R102-Actual_Small_ReconciledStdOffer!R102</f>
        <v>8.5169999999999959</v>
      </c>
      <c r="S102" s="13">
        <f>Actual_Small_StdOffer_Lds!S102-Actual_Small_ReconciledStdOffer!S102</f>
        <v>9.0210000000000008</v>
      </c>
      <c r="T102" s="13">
        <f>Actual_Small_StdOffer_Lds!T102-Actual_Small_ReconciledStdOffer!T102</f>
        <v>9.8260000000000076</v>
      </c>
      <c r="U102" s="13">
        <f>Actual_Small_StdOffer_Lds!U102-Actual_Small_ReconciledStdOffer!U102</f>
        <v>9.8649999999999949</v>
      </c>
      <c r="V102" s="13">
        <f>Actual_Small_StdOffer_Lds!V102-Actual_Small_ReconciledStdOffer!V102</f>
        <v>11.122</v>
      </c>
      <c r="W102" s="13">
        <f>Actual_Small_StdOffer_Lds!W102-Actual_Small_ReconciledStdOffer!W102</f>
        <v>10.349000000000004</v>
      </c>
      <c r="X102" s="13">
        <f>Actual_Small_StdOffer_Lds!X102-Actual_Small_ReconciledStdOffer!X102</f>
        <v>8.7809999999999917</v>
      </c>
      <c r="Y102" s="13">
        <f>Actual_Small_StdOffer_Lds!Y102-Actual_Small_ReconciledStdOffer!Y102</f>
        <v>4.2450000000000045</v>
      </c>
      <c r="Z102" s="13">
        <f>Actual_Small_StdOffer_Lds!Z102-Actual_Small_ReconciledStdOffer!Z102</f>
        <v>1.1949999999999932</v>
      </c>
    </row>
    <row r="103" spans="1:26" x14ac:dyDescent="0.2">
      <c r="A103" s="5" t="s">
        <v>26</v>
      </c>
      <c r="B103" s="7">
        <v>44656</v>
      </c>
      <c r="C103" s="13">
        <f>Actual_Small_StdOffer_Lds!C103-Actual_Small_ReconciledStdOffer!C103</f>
        <v>0.64400000000000546</v>
      </c>
      <c r="D103" s="13">
        <f>Actual_Small_StdOffer_Lds!D103-Actual_Small_ReconciledStdOffer!D103</f>
        <v>0.65900000000000603</v>
      </c>
      <c r="E103" s="13">
        <f>Actual_Small_StdOffer_Lds!E103-Actual_Small_ReconciledStdOffer!E103</f>
        <v>0.68200000000000216</v>
      </c>
      <c r="F103" s="13">
        <f>Actual_Small_StdOffer_Lds!F103-Actual_Small_ReconciledStdOffer!F103</f>
        <v>0.68600000000000705</v>
      </c>
      <c r="G103" s="13">
        <f>Actual_Small_StdOffer_Lds!G103-Actual_Small_ReconciledStdOffer!G103</f>
        <v>0.73199999999999932</v>
      </c>
      <c r="H103" s="13">
        <f>Actual_Small_StdOffer_Lds!H103-Actual_Small_ReconciledStdOffer!H103</f>
        <v>0.76800000000000068</v>
      </c>
      <c r="I103" s="13">
        <f>Actual_Small_StdOffer_Lds!I103-Actual_Small_ReconciledStdOffer!I103</f>
        <v>2.7469999999999999</v>
      </c>
      <c r="J103" s="13">
        <f>Actual_Small_StdOffer_Lds!J103-Actual_Small_ReconciledStdOffer!J103</f>
        <v>7.4819999999999993</v>
      </c>
      <c r="K103" s="13">
        <f>Actual_Small_StdOffer_Lds!K103-Actual_Small_ReconciledStdOffer!K103</f>
        <v>7.695999999999998</v>
      </c>
      <c r="L103" s="13">
        <f>Actual_Small_StdOffer_Lds!L103-Actual_Small_ReconciledStdOffer!L103</f>
        <v>7.6809999999999974</v>
      </c>
      <c r="M103" s="13">
        <f>Actual_Small_StdOffer_Lds!M103-Actual_Small_ReconciledStdOffer!M103</f>
        <v>7.6129999999999995</v>
      </c>
      <c r="N103" s="13">
        <f>Actual_Small_StdOffer_Lds!N103-Actual_Small_ReconciledStdOffer!N103</f>
        <v>7.2060000000000031</v>
      </c>
      <c r="O103" s="13">
        <f>Actual_Small_StdOffer_Lds!O103-Actual_Small_ReconciledStdOffer!O103</f>
        <v>7.0229999999999961</v>
      </c>
      <c r="P103" s="13">
        <f>Actual_Small_StdOffer_Lds!P103-Actual_Small_ReconciledStdOffer!P103</f>
        <v>6.7680000000000007</v>
      </c>
      <c r="Q103" s="13">
        <f>Actual_Small_StdOffer_Lds!Q103-Actual_Small_ReconciledStdOffer!Q103</f>
        <v>6.4950000000000045</v>
      </c>
      <c r="R103" s="13">
        <f>Actual_Small_StdOffer_Lds!R103-Actual_Small_ReconciledStdOffer!R103</f>
        <v>6.6470000000000056</v>
      </c>
      <c r="S103" s="13">
        <f>Actual_Small_StdOffer_Lds!S103-Actual_Small_ReconciledStdOffer!S103</f>
        <v>6.9110000000000014</v>
      </c>
      <c r="T103" s="13">
        <f>Actual_Small_StdOffer_Lds!T103-Actual_Small_ReconciledStdOffer!T103</f>
        <v>7.2870000000000061</v>
      </c>
      <c r="U103" s="13">
        <f>Actual_Small_StdOffer_Lds!U103-Actual_Small_ReconciledStdOffer!U103</f>
        <v>7.2360000000000042</v>
      </c>
      <c r="V103" s="13">
        <f>Actual_Small_StdOffer_Lds!V103-Actual_Small_ReconciledStdOffer!V103</f>
        <v>8.0789999999999935</v>
      </c>
      <c r="W103" s="13">
        <f>Actual_Small_StdOffer_Lds!W103-Actual_Small_ReconciledStdOffer!W103</f>
        <v>7.5150000000000006</v>
      </c>
      <c r="X103" s="13">
        <f>Actual_Small_StdOffer_Lds!X103-Actual_Small_ReconciledStdOffer!X103</f>
        <v>6.4399999999999977</v>
      </c>
      <c r="Y103" s="13">
        <f>Actual_Small_StdOffer_Lds!Y103-Actual_Small_ReconciledStdOffer!Y103</f>
        <v>5.3850000000000051</v>
      </c>
      <c r="Z103" s="13">
        <f>Actual_Small_StdOffer_Lds!Z103-Actual_Small_ReconciledStdOffer!Z103</f>
        <v>0.63700000000000045</v>
      </c>
    </row>
    <row r="104" spans="1:26" x14ac:dyDescent="0.2">
      <c r="A104" s="5" t="s">
        <v>26</v>
      </c>
      <c r="B104" s="7">
        <v>44657</v>
      </c>
      <c r="C104" s="13">
        <f>Actual_Small_StdOffer_Lds!C104-Actual_Small_ReconciledStdOffer!C104</f>
        <v>0.50699999999999079</v>
      </c>
      <c r="D104" s="13">
        <f>Actual_Small_StdOffer_Lds!D104-Actual_Small_ReconciledStdOffer!D104</f>
        <v>0.51600000000000534</v>
      </c>
      <c r="E104" s="13">
        <f>Actual_Small_StdOffer_Lds!E104-Actual_Small_ReconciledStdOffer!E104</f>
        <v>0.54000000000000625</v>
      </c>
      <c r="F104" s="13">
        <f>Actual_Small_StdOffer_Lds!F104-Actual_Small_ReconciledStdOffer!F104</f>
        <v>0.67199999999999704</v>
      </c>
      <c r="G104" s="13">
        <f>Actual_Small_StdOffer_Lds!G104-Actual_Small_ReconciledStdOffer!G104</f>
        <v>0.70599999999998886</v>
      </c>
      <c r="H104" s="13">
        <f>Actual_Small_StdOffer_Lds!H104-Actual_Small_ReconciledStdOffer!H104</f>
        <v>0.73099999999999454</v>
      </c>
      <c r="I104" s="13">
        <f>Actual_Small_StdOffer_Lds!I104-Actual_Small_ReconciledStdOffer!I104</f>
        <v>1.9230000000000018</v>
      </c>
      <c r="J104" s="13">
        <f>Actual_Small_StdOffer_Lds!J104-Actual_Small_ReconciledStdOffer!J104</f>
        <v>6.7909999999999968</v>
      </c>
      <c r="K104" s="13">
        <f>Actual_Small_StdOffer_Lds!K104-Actual_Small_ReconciledStdOffer!K104</f>
        <v>7.0180000000000007</v>
      </c>
      <c r="L104" s="13">
        <f>Actual_Small_StdOffer_Lds!L104-Actual_Small_ReconciledStdOffer!L104</f>
        <v>7.0120000000000005</v>
      </c>
      <c r="M104" s="13">
        <f>Actual_Small_StdOffer_Lds!M104-Actual_Small_ReconciledStdOffer!M104</f>
        <v>6.9619999999999891</v>
      </c>
      <c r="N104" s="13">
        <f>Actual_Small_StdOffer_Lds!N104-Actual_Small_ReconciledStdOffer!N104</f>
        <v>6.6009999999999991</v>
      </c>
      <c r="O104" s="13">
        <f>Actual_Small_StdOffer_Lds!O104-Actual_Small_ReconciledStdOffer!O104</f>
        <v>6.4309999999999974</v>
      </c>
      <c r="P104" s="13">
        <f>Actual_Small_StdOffer_Lds!P104-Actual_Small_ReconciledStdOffer!P104</f>
        <v>6.2069999999999936</v>
      </c>
      <c r="Q104" s="13">
        <f>Actual_Small_StdOffer_Lds!Q104-Actual_Small_ReconciledStdOffer!Q104</f>
        <v>5.9620000000000033</v>
      </c>
      <c r="R104" s="13">
        <f>Actual_Small_StdOffer_Lds!R104-Actual_Small_ReconciledStdOffer!R104</f>
        <v>6.0900000000000034</v>
      </c>
      <c r="S104" s="13">
        <f>Actual_Small_StdOffer_Lds!S104-Actual_Small_ReconciledStdOffer!S104</f>
        <v>6.3140000000000072</v>
      </c>
      <c r="T104" s="13">
        <f>Actual_Small_StdOffer_Lds!T104-Actual_Small_ReconciledStdOffer!T104</f>
        <v>6.6210000000000093</v>
      </c>
      <c r="U104" s="13">
        <f>Actual_Small_StdOffer_Lds!U104-Actual_Small_ReconciledStdOffer!U104</f>
        <v>6.5580000000000069</v>
      </c>
      <c r="V104" s="13">
        <f>Actual_Small_StdOffer_Lds!V104-Actual_Small_ReconciledStdOffer!V104</f>
        <v>7.3119999999999976</v>
      </c>
      <c r="W104" s="13">
        <f>Actual_Small_StdOffer_Lds!W104-Actual_Small_ReconciledStdOffer!W104</f>
        <v>6.7730000000000103</v>
      </c>
      <c r="X104" s="13">
        <f>Actual_Small_StdOffer_Lds!X104-Actual_Small_ReconciledStdOffer!X104</f>
        <v>5.811000000000007</v>
      </c>
      <c r="Y104" s="13">
        <f>Actual_Small_StdOffer_Lds!Y104-Actual_Small_ReconciledStdOffer!Y104</f>
        <v>4.8619999999999948</v>
      </c>
      <c r="Z104" s="13">
        <f>Actual_Small_StdOffer_Lds!Z104-Actual_Small_ReconciledStdOffer!Z104</f>
        <v>0.79800000000000182</v>
      </c>
    </row>
    <row r="105" spans="1:26" x14ac:dyDescent="0.2">
      <c r="A105" s="5" t="s">
        <v>26</v>
      </c>
      <c r="B105" s="7">
        <v>44658</v>
      </c>
      <c r="C105" s="13">
        <f>Actual_Small_StdOffer_Lds!C105-Actual_Small_ReconciledStdOffer!C105</f>
        <v>0.47700000000000387</v>
      </c>
      <c r="D105" s="13">
        <f>Actual_Small_StdOffer_Lds!D105-Actual_Small_ReconciledStdOffer!D105</f>
        <v>0.49099999999999966</v>
      </c>
      <c r="E105" s="13">
        <f>Actual_Small_StdOffer_Lds!E105-Actual_Small_ReconciledStdOffer!E105</f>
        <v>0.51199999999998624</v>
      </c>
      <c r="F105" s="13">
        <f>Actual_Small_StdOffer_Lds!F105-Actual_Small_ReconciledStdOffer!F105</f>
        <v>0.51699999999999591</v>
      </c>
      <c r="G105" s="13">
        <f>Actual_Small_StdOffer_Lds!G105-Actual_Small_ReconciledStdOffer!G105</f>
        <v>0.55100000000000193</v>
      </c>
      <c r="H105" s="13">
        <f>Actual_Small_StdOffer_Lds!H105-Actual_Small_ReconciledStdOffer!H105</f>
        <v>0.55100000000000193</v>
      </c>
      <c r="I105" s="13">
        <f>Actual_Small_StdOffer_Lds!I105-Actual_Small_ReconciledStdOffer!I105</f>
        <v>5.0499999999999972</v>
      </c>
      <c r="J105" s="13">
        <f>Actual_Small_StdOffer_Lds!J105-Actual_Small_ReconciledStdOffer!J105</f>
        <v>6.186000000000007</v>
      </c>
      <c r="K105" s="13">
        <f>Actual_Small_StdOffer_Lds!K105-Actual_Small_ReconciledStdOffer!K105</f>
        <v>6.3619999999999948</v>
      </c>
      <c r="L105" s="13">
        <f>Actual_Small_StdOffer_Lds!L105-Actual_Small_ReconciledStdOffer!L105</f>
        <v>6.3689999999999998</v>
      </c>
      <c r="M105" s="13">
        <f>Actual_Small_StdOffer_Lds!M105-Actual_Small_ReconciledStdOffer!M105</f>
        <v>6.335000000000008</v>
      </c>
      <c r="N105" s="13">
        <f>Actual_Small_StdOffer_Lds!N105-Actual_Small_ReconciledStdOffer!N105</f>
        <v>6.0160000000000053</v>
      </c>
      <c r="O105" s="13">
        <f>Actual_Small_StdOffer_Lds!O105-Actual_Small_ReconciledStdOffer!O105</f>
        <v>5.8610000000000042</v>
      </c>
      <c r="P105" s="13">
        <f>Actual_Small_StdOffer_Lds!P105-Actual_Small_ReconciledStdOffer!P105</f>
        <v>5.664999999999992</v>
      </c>
      <c r="Q105" s="13">
        <f>Actual_Small_StdOffer_Lds!Q105-Actual_Small_ReconciledStdOffer!Q105</f>
        <v>5.4450000000000074</v>
      </c>
      <c r="R105" s="13">
        <f>Actual_Small_StdOffer_Lds!R105-Actual_Small_ReconciledStdOffer!R105</f>
        <v>5.554000000000002</v>
      </c>
      <c r="S105" s="13">
        <f>Actual_Small_StdOffer_Lds!S105-Actual_Small_ReconciledStdOffer!S105</f>
        <v>5.7379999999999995</v>
      </c>
      <c r="T105" s="13">
        <f>Actual_Small_StdOffer_Lds!T105-Actual_Small_ReconciledStdOffer!T105</f>
        <v>5.9779999999999944</v>
      </c>
      <c r="U105" s="13">
        <f>Actual_Small_StdOffer_Lds!U105-Actual_Small_ReconciledStdOffer!U105</f>
        <v>5.9170000000000016</v>
      </c>
      <c r="V105" s="13">
        <f>Actual_Small_StdOffer_Lds!V105-Actual_Small_ReconciledStdOffer!V105</f>
        <v>6.5750000000000171</v>
      </c>
      <c r="W105" s="13">
        <f>Actual_Small_StdOffer_Lds!W105-Actual_Small_ReconciledStdOffer!W105</f>
        <v>6.2549999999999955</v>
      </c>
      <c r="X105" s="13">
        <f>Actual_Small_StdOffer_Lds!X105-Actual_Small_ReconciledStdOffer!X105</f>
        <v>5.4080000000000013</v>
      </c>
      <c r="Y105" s="13">
        <f>Actual_Small_StdOffer_Lds!Y105-Actual_Small_ReconciledStdOffer!Y105</f>
        <v>4.5729999999999933</v>
      </c>
      <c r="Z105" s="13">
        <f>Actual_Small_StdOffer_Lds!Z105-Actual_Small_ReconciledStdOffer!Z105</f>
        <v>1.2950000000000017</v>
      </c>
    </row>
    <row r="106" spans="1:26" x14ac:dyDescent="0.2">
      <c r="A106" s="5" t="s">
        <v>26</v>
      </c>
      <c r="B106" s="7">
        <v>44659</v>
      </c>
      <c r="C106" s="13">
        <f>Actual_Small_StdOffer_Lds!C106-Actual_Small_ReconciledStdOffer!C106</f>
        <v>1.1029999999999944</v>
      </c>
      <c r="D106" s="13">
        <f>Actual_Small_StdOffer_Lds!D106-Actual_Small_ReconciledStdOffer!D106</f>
        <v>0.50100000000000477</v>
      </c>
      <c r="E106" s="13">
        <f>Actual_Small_StdOffer_Lds!E106-Actual_Small_ReconciledStdOffer!E106</f>
        <v>0.51899999999999835</v>
      </c>
      <c r="F106" s="13">
        <f>Actual_Small_StdOffer_Lds!F106-Actual_Small_ReconciledStdOffer!F106</f>
        <v>0.52300000000001035</v>
      </c>
      <c r="G106" s="13">
        <f>Actual_Small_StdOffer_Lds!G106-Actual_Small_ReconciledStdOffer!G106</f>
        <v>0.55400000000000205</v>
      </c>
      <c r="H106" s="13">
        <f>Actual_Small_StdOffer_Lds!H106-Actual_Small_ReconciledStdOffer!H106</f>
        <v>0.56900000000000261</v>
      </c>
      <c r="I106" s="13">
        <f>Actual_Small_StdOffer_Lds!I106-Actual_Small_ReconciledStdOffer!I106</f>
        <v>5.3529999999999944</v>
      </c>
      <c r="J106" s="13">
        <f>Actual_Small_StdOffer_Lds!J106-Actual_Small_ReconciledStdOffer!J106</f>
        <v>6.1989999999999981</v>
      </c>
      <c r="K106" s="13">
        <f>Actual_Small_StdOffer_Lds!K106-Actual_Small_ReconciledStdOffer!K106</f>
        <v>6.3729999999999905</v>
      </c>
      <c r="L106" s="13">
        <f>Actual_Small_StdOffer_Lds!L106-Actual_Small_ReconciledStdOffer!L106</f>
        <v>6.3780000000000001</v>
      </c>
      <c r="M106" s="13">
        <f>Actual_Small_StdOffer_Lds!M106-Actual_Small_ReconciledStdOffer!M106</f>
        <v>6.3430000000000035</v>
      </c>
      <c r="N106" s="13">
        <f>Actual_Small_StdOffer_Lds!N106-Actual_Small_ReconciledStdOffer!N106</f>
        <v>4.7540000000000049</v>
      </c>
      <c r="O106" s="13">
        <f>Actual_Small_StdOffer_Lds!O106-Actual_Small_ReconciledStdOffer!O106</f>
        <v>3.6299999999999955</v>
      </c>
      <c r="P106" s="13">
        <f>Actual_Small_StdOffer_Lds!P106-Actual_Small_ReconciledStdOffer!P106</f>
        <v>2.2590000000000003</v>
      </c>
      <c r="Q106" s="13">
        <f>Actual_Small_StdOffer_Lds!Q106-Actual_Small_ReconciledStdOffer!Q106</f>
        <v>0.82399999999999807</v>
      </c>
      <c r="R106" s="13">
        <f>Actual_Small_StdOffer_Lds!R106-Actual_Small_ReconciledStdOffer!R106</f>
        <v>3.762999999999991</v>
      </c>
      <c r="S106" s="13">
        <f>Actual_Small_StdOffer_Lds!S106-Actual_Small_ReconciledStdOffer!S106</f>
        <v>5.7469999999999999</v>
      </c>
      <c r="T106" s="13">
        <f>Actual_Small_StdOffer_Lds!T106-Actual_Small_ReconciledStdOffer!T106</f>
        <v>5.9909999999999997</v>
      </c>
      <c r="U106" s="13">
        <f>Actual_Small_StdOffer_Lds!U106-Actual_Small_ReconciledStdOffer!U106</f>
        <v>5.9309999999999974</v>
      </c>
      <c r="V106" s="13">
        <f>Actual_Small_StdOffer_Lds!V106-Actual_Small_ReconciledStdOffer!V106</f>
        <v>6.5930000000000035</v>
      </c>
      <c r="W106" s="13">
        <f>Actual_Small_StdOffer_Lds!W106-Actual_Small_ReconciledStdOffer!W106</f>
        <v>6.2689999999999912</v>
      </c>
      <c r="X106" s="13">
        <f>Actual_Small_StdOffer_Lds!X106-Actual_Small_ReconciledStdOffer!X106</f>
        <v>5.4210000000000065</v>
      </c>
      <c r="Y106" s="13">
        <f>Actual_Small_StdOffer_Lds!Y106-Actual_Small_ReconciledStdOffer!Y106</f>
        <v>4.5840000000000032</v>
      </c>
      <c r="Z106" s="13">
        <f>Actual_Small_StdOffer_Lds!Z106-Actual_Small_ReconciledStdOffer!Z106</f>
        <v>0.99799999999999045</v>
      </c>
    </row>
    <row r="107" spans="1:26" x14ac:dyDescent="0.2">
      <c r="A107" s="5" t="s">
        <v>26</v>
      </c>
      <c r="B107" s="7">
        <v>44660</v>
      </c>
      <c r="C107" s="13">
        <f>Actual_Small_StdOffer_Lds!C107-Actual_Small_ReconciledStdOffer!C107</f>
        <v>0.58600000000001273</v>
      </c>
      <c r="D107" s="13">
        <f>Actual_Small_StdOffer_Lds!D107-Actual_Small_ReconciledStdOffer!D107</f>
        <v>0.48900000000000432</v>
      </c>
      <c r="E107" s="13">
        <f>Actual_Small_StdOffer_Lds!E107-Actual_Small_ReconciledStdOffer!E107</f>
        <v>0.4789999999999992</v>
      </c>
      <c r="F107" s="13">
        <f>Actual_Small_StdOffer_Lds!F107-Actual_Small_ReconciledStdOffer!F107</f>
        <v>0.48700000000000898</v>
      </c>
      <c r="G107" s="13">
        <f>Actual_Small_StdOffer_Lds!G107-Actual_Small_ReconciledStdOffer!G107</f>
        <v>0.51000000000000512</v>
      </c>
      <c r="H107" s="13">
        <f>Actual_Small_StdOffer_Lds!H107-Actual_Small_ReconciledStdOffer!H107</f>
        <v>2.527000000000001</v>
      </c>
      <c r="I107" s="13">
        <f>Actual_Small_StdOffer_Lds!I107-Actual_Small_ReconciledStdOffer!I107</f>
        <v>5.1029999999999944</v>
      </c>
      <c r="J107" s="13">
        <f>Actual_Small_StdOffer_Lds!J107-Actual_Small_ReconciledStdOffer!J107</f>
        <v>5.9370000000000118</v>
      </c>
      <c r="K107" s="13">
        <f>Actual_Small_StdOffer_Lds!K107-Actual_Small_ReconciledStdOffer!K107</f>
        <v>6.3269999999999982</v>
      </c>
      <c r="L107" s="13">
        <f>Actual_Small_StdOffer_Lds!L107-Actual_Small_ReconciledStdOffer!L107</f>
        <v>6.5489999999999924</v>
      </c>
      <c r="M107" s="13">
        <f>Actual_Small_StdOffer_Lds!M107-Actual_Small_ReconciledStdOffer!M107</f>
        <v>6.4369999999999976</v>
      </c>
      <c r="N107" s="13">
        <f>Actual_Small_StdOffer_Lds!N107-Actual_Small_ReconciledStdOffer!N107</f>
        <v>6.061000000000007</v>
      </c>
      <c r="O107" s="13">
        <f>Actual_Small_StdOffer_Lds!O107-Actual_Small_ReconciledStdOffer!O107</f>
        <v>5.8900000000000006</v>
      </c>
      <c r="P107" s="13">
        <f>Actual_Small_StdOffer_Lds!P107-Actual_Small_ReconciledStdOffer!P107</f>
        <v>5.7150000000000034</v>
      </c>
      <c r="Q107" s="13">
        <f>Actual_Small_StdOffer_Lds!Q107-Actual_Small_ReconciledStdOffer!Q107</f>
        <v>5.4179999999999922</v>
      </c>
      <c r="R107" s="13">
        <f>Actual_Small_StdOffer_Lds!R107-Actual_Small_ReconciledStdOffer!R107</f>
        <v>5.4579999999999984</v>
      </c>
      <c r="S107" s="13">
        <f>Actual_Small_StdOffer_Lds!S107-Actual_Small_ReconciledStdOffer!S107</f>
        <v>5.679000000000002</v>
      </c>
      <c r="T107" s="13">
        <f>Actual_Small_StdOffer_Lds!T107-Actual_Small_ReconciledStdOffer!T107</f>
        <v>5.9699999999999989</v>
      </c>
      <c r="U107" s="13">
        <f>Actual_Small_StdOffer_Lds!U107-Actual_Small_ReconciledStdOffer!U107</f>
        <v>5.9080000000000013</v>
      </c>
      <c r="V107" s="13">
        <f>Actual_Small_StdOffer_Lds!V107-Actual_Small_ReconciledStdOffer!V107</f>
        <v>6.5700000000000074</v>
      </c>
      <c r="W107" s="13">
        <f>Actual_Small_StdOffer_Lds!W107-Actual_Small_ReconciledStdOffer!W107</f>
        <v>6.2289999999999992</v>
      </c>
      <c r="X107" s="13">
        <f>Actual_Small_StdOffer_Lds!X107-Actual_Small_ReconciledStdOffer!X107</f>
        <v>5.4040000000000106</v>
      </c>
      <c r="Y107" s="13">
        <f>Actual_Small_StdOffer_Lds!Y107-Actual_Small_ReconciledStdOffer!Y107</f>
        <v>4.5759999999999934</v>
      </c>
      <c r="Z107" s="13">
        <f>Actual_Small_StdOffer_Lds!Z107-Actual_Small_ReconciledStdOffer!Z107</f>
        <v>1.0699999999999932</v>
      </c>
    </row>
    <row r="108" spans="1:26" x14ac:dyDescent="0.2">
      <c r="A108" s="5" t="s">
        <v>26</v>
      </c>
      <c r="B108" s="7">
        <v>44661</v>
      </c>
      <c r="C108" s="13">
        <f>Actual_Small_StdOffer_Lds!C108-Actual_Small_ReconciledStdOffer!C108</f>
        <v>1.2999999999999972</v>
      </c>
      <c r="D108" s="13">
        <f>Actual_Small_StdOffer_Lds!D108-Actual_Small_ReconciledStdOffer!D108</f>
        <v>0.54100000000001103</v>
      </c>
      <c r="E108" s="13">
        <f>Actual_Small_StdOffer_Lds!E108-Actual_Small_ReconciledStdOffer!E108</f>
        <v>0.52799999999999159</v>
      </c>
      <c r="F108" s="13">
        <f>Actual_Small_StdOffer_Lds!F108-Actual_Small_ReconciledStdOffer!F108</f>
        <v>0.5660000000000025</v>
      </c>
      <c r="G108" s="13">
        <f>Actual_Small_StdOffer_Lds!G108-Actual_Small_ReconciledStdOffer!G108</f>
        <v>1.4129999999999967</v>
      </c>
      <c r="H108" s="13">
        <f>Actual_Small_StdOffer_Lds!H108-Actual_Small_ReconciledStdOffer!H108</f>
        <v>4.3299999999999983</v>
      </c>
      <c r="I108" s="13">
        <f>Actual_Small_StdOffer_Lds!I108-Actual_Small_ReconciledStdOffer!I108</f>
        <v>5.2680000000000007</v>
      </c>
      <c r="J108" s="13">
        <f>Actual_Small_StdOffer_Lds!J108-Actual_Small_ReconciledStdOffer!J108</f>
        <v>5.9990000000000094</v>
      </c>
      <c r="K108" s="13">
        <f>Actual_Small_StdOffer_Lds!K108-Actual_Small_ReconciledStdOffer!K108</f>
        <v>6.3589999999999947</v>
      </c>
      <c r="L108" s="13">
        <f>Actual_Small_StdOffer_Lds!L108-Actual_Small_ReconciledStdOffer!L108</f>
        <v>6.5810000000000031</v>
      </c>
      <c r="M108" s="13">
        <f>Actual_Small_StdOffer_Lds!M108-Actual_Small_ReconciledStdOffer!M108</f>
        <v>6.4699999999999989</v>
      </c>
      <c r="N108" s="13">
        <f>Actual_Small_StdOffer_Lds!N108-Actual_Small_ReconciledStdOffer!N108</f>
        <v>6.0919999999999987</v>
      </c>
      <c r="O108" s="13">
        <f>Actual_Small_StdOffer_Lds!O108-Actual_Small_ReconciledStdOffer!O108</f>
        <v>5.9209999999999923</v>
      </c>
      <c r="P108" s="13">
        <f>Actual_Small_StdOffer_Lds!P108-Actual_Small_ReconciledStdOffer!P108</f>
        <v>5.742999999999995</v>
      </c>
      <c r="Q108" s="13">
        <f>Actual_Small_StdOffer_Lds!Q108-Actual_Small_ReconciledStdOffer!Q108</f>
        <v>5.4449999999999932</v>
      </c>
      <c r="R108" s="13">
        <f>Actual_Small_StdOffer_Lds!R108-Actual_Small_ReconciledStdOffer!R108</f>
        <v>5.4839999999999947</v>
      </c>
      <c r="S108" s="13">
        <f>Actual_Small_StdOffer_Lds!S108-Actual_Small_ReconciledStdOffer!S108</f>
        <v>5.7070000000000078</v>
      </c>
      <c r="T108" s="13">
        <f>Actual_Small_StdOffer_Lds!T108-Actual_Small_ReconciledStdOffer!T108</f>
        <v>6</v>
      </c>
      <c r="U108" s="13">
        <f>Actual_Small_StdOffer_Lds!U108-Actual_Small_ReconciledStdOffer!U108</f>
        <v>5.9369999999999976</v>
      </c>
      <c r="V108" s="13">
        <f>Actual_Small_StdOffer_Lds!V108-Actual_Small_ReconciledStdOffer!V108</f>
        <v>6.6020000000000039</v>
      </c>
      <c r="W108" s="13">
        <f>Actual_Small_StdOffer_Lds!W108-Actual_Small_ReconciledStdOffer!W108</f>
        <v>6.4189999999999969</v>
      </c>
      <c r="X108" s="13">
        <f>Actual_Small_StdOffer_Lds!X108-Actual_Small_ReconciledStdOffer!X108</f>
        <v>5.5959999999999894</v>
      </c>
      <c r="Y108" s="13">
        <f>Actual_Small_StdOffer_Lds!Y108-Actual_Small_ReconciledStdOffer!Y108</f>
        <v>2.8430000000000035</v>
      </c>
      <c r="Z108" s="13">
        <f>Actual_Small_StdOffer_Lds!Z108-Actual_Small_ReconciledStdOffer!Z108</f>
        <v>0.52599999999999625</v>
      </c>
    </row>
    <row r="109" spans="1:26" x14ac:dyDescent="0.2">
      <c r="A109" s="5" t="s">
        <v>26</v>
      </c>
      <c r="B109" s="7">
        <v>44662</v>
      </c>
      <c r="C109" s="13">
        <f>Actual_Small_StdOffer_Lds!C109-Actual_Small_ReconciledStdOffer!C109</f>
        <v>0.80700000000000216</v>
      </c>
      <c r="D109" s="13">
        <f>Actual_Small_StdOffer_Lds!D109-Actual_Small_ReconciledStdOffer!D109</f>
        <v>0.58200000000000784</v>
      </c>
      <c r="E109" s="13">
        <f>Actual_Small_StdOffer_Lds!E109-Actual_Small_ReconciledStdOffer!E109</f>
        <v>0.60499999999998977</v>
      </c>
      <c r="F109" s="13">
        <f>Actual_Small_StdOffer_Lds!F109-Actual_Small_ReconciledStdOffer!F109</f>
        <v>0.59600000000000364</v>
      </c>
      <c r="G109" s="13">
        <f>Actual_Small_StdOffer_Lds!G109-Actual_Small_ReconciledStdOffer!G109</f>
        <v>0.63700000000000045</v>
      </c>
      <c r="H109" s="13">
        <f>Actual_Small_StdOffer_Lds!H109-Actual_Small_ReconciledStdOffer!H109</f>
        <v>0.63599999999999568</v>
      </c>
      <c r="I109" s="13">
        <f>Actual_Small_StdOffer_Lds!I109-Actual_Small_ReconciledStdOffer!I109</f>
        <v>5.5529999999999973</v>
      </c>
      <c r="J109" s="13">
        <f>Actual_Small_StdOffer_Lds!J109-Actual_Small_ReconciledStdOffer!J109</f>
        <v>6.2949999999999875</v>
      </c>
      <c r="K109" s="13">
        <f>Actual_Small_StdOffer_Lds!K109-Actual_Small_ReconciledStdOffer!K109</f>
        <v>6.4369999999999976</v>
      </c>
      <c r="L109" s="13">
        <f>Actual_Small_StdOffer_Lds!L109-Actual_Small_ReconciledStdOffer!L109</f>
        <v>6.4460000000000122</v>
      </c>
      <c r="M109" s="13">
        <f>Actual_Small_StdOffer_Lds!M109-Actual_Small_ReconciledStdOffer!M109</f>
        <v>6.4139999999999873</v>
      </c>
      <c r="N109" s="13">
        <f>Actual_Small_StdOffer_Lds!N109-Actual_Small_ReconciledStdOffer!N109</f>
        <v>6.0949999999999989</v>
      </c>
      <c r="O109" s="13">
        <f>Actual_Small_StdOffer_Lds!O109-Actual_Small_ReconciledStdOffer!O109</f>
        <v>5.9370000000000118</v>
      </c>
      <c r="P109" s="13">
        <f>Actual_Small_StdOffer_Lds!P109-Actual_Small_ReconciledStdOffer!P109</f>
        <v>5.7399999999999949</v>
      </c>
      <c r="Q109" s="13">
        <f>Actual_Small_StdOffer_Lds!Q109-Actual_Small_ReconciledStdOffer!Q109</f>
        <v>5.5189999999999912</v>
      </c>
      <c r="R109" s="13">
        <f>Actual_Small_StdOffer_Lds!R109-Actual_Small_ReconciledStdOffer!R109</f>
        <v>5.6270000000000095</v>
      </c>
      <c r="S109" s="13">
        <f>Actual_Small_StdOffer_Lds!S109-Actual_Small_ReconciledStdOffer!S109</f>
        <v>5.8089999999999975</v>
      </c>
      <c r="T109" s="13">
        <f>Actual_Small_StdOffer_Lds!T109-Actual_Small_ReconciledStdOffer!T109</f>
        <v>6.0450000000000017</v>
      </c>
      <c r="U109" s="13">
        <f>Actual_Small_StdOffer_Lds!U109-Actual_Small_ReconciledStdOffer!U109</f>
        <v>5.987000000000009</v>
      </c>
      <c r="V109" s="13">
        <f>Actual_Small_StdOffer_Lds!V109-Actual_Small_ReconciledStdOffer!V109</f>
        <v>6.6419999999999959</v>
      </c>
      <c r="W109" s="13">
        <f>Actual_Small_StdOffer_Lds!W109-Actual_Small_ReconciledStdOffer!W109</f>
        <v>6.4540000000000077</v>
      </c>
      <c r="X109" s="13">
        <f>Actual_Small_StdOffer_Lds!X109-Actual_Small_ReconciledStdOffer!X109</f>
        <v>5.6099999999999994</v>
      </c>
      <c r="Y109" s="13">
        <f>Actual_Small_StdOffer_Lds!Y109-Actual_Small_ReconciledStdOffer!Y109</f>
        <v>4.7740000000000009</v>
      </c>
      <c r="Z109" s="13">
        <f>Actual_Small_StdOffer_Lds!Z109-Actual_Small_ReconciledStdOffer!Z109</f>
        <v>3.8739999999999952</v>
      </c>
    </row>
    <row r="110" spans="1:26" x14ac:dyDescent="0.2">
      <c r="A110" s="5" t="s">
        <v>26</v>
      </c>
      <c r="B110" s="7">
        <v>44663</v>
      </c>
      <c r="C110" s="13">
        <f>Actual_Small_StdOffer_Lds!C110-Actual_Small_ReconciledStdOffer!C110</f>
        <v>2.9609999999999985</v>
      </c>
      <c r="D110" s="13">
        <f>Actual_Small_StdOffer_Lds!D110-Actual_Small_ReconciledStdOffer!D110</f>
        <v>0.94900000000001228</v>
      </c>
      <c r="E110" s="13">
        <f>Actual_Small_StdOffer_Lds!E110-Actual_Small_ReconciledStdOffer!E110</f>
        <v>0.59099999999999397</v>
      </c>
      <c r="F110" s="13">
        <f>Actual_Small_StdOffer_Lds!F110-Actual_Small_ReconciledStdOffer!F110</f>
        <v>0.58400000000000318</v>
      </c>
      <c r="G110" s="13">
        <f>Actual_Small_StdOffer_Lds!G110-Actual_Small_ReconciledStdOffer!G110</f>
        <v>0.60099999999999909</v>
      </c>
      <c r="H110" s="13">
        <f>Actual_Small_StdOffer_Lds!H110-Actual_Small_ReconciledStdOffer!H110</f>
        <v>1.6580000000000013</v>
      </c>
      <c r="I110" s="13">
        <f>Actual_Small_StdOffer_Lds!I110-Actual_Small_ReconciledStdOffer!I110</f>
        <v>5.5589999999999975</v>
      </c>
      <c r="J110" s="13">
        <f>Actual_Small_StdOffer_Lds!J110-Actual_Small_ReconciledStdOffer!J110</f>
        <v>6.3050000000000068</v>
      </c>
      <c r="K110" s="13">
        <f>Actual_Small_StdOffer_Lds!K110-Actual_Small_ReconciledStdOffer!K110</f>
        <v>6.4500000000000028</v>
      </c>
      <c r="L110" s="13">
        <f>Actual_Small_StdOffer_Lds!L110-Actual_Small_ReconciledStdOffer!L110</f>
        <v>6.4590000000000032</v>
      </c>
      <c r="M110" s="13">
        <f>Actual_Small_StdOffer_Lds!M110-Actual_Small_ReconciledStdOffer!M110</f>
        <v>6.4269999999999925</v>
      </c>
      <c r="N110" s="13">
        <f>Actual_Small_StdOffer_Lds!N110-Actual_Small_ReconciledStdOffer!N110</f>
        <v>6.1059999999999945</v>
      </c>
      <c r="O110" s="13">
        <f>Actual_Small_StdOffer_Lds!O110-Actual_Small_ReconciledStdOffer!O110</f>
        <v>5.9489999999999981</v>
      </c>
      <c r="P110" s="13">
        <f>Actual_Small_StdOffer_Lds!P110-Actual_Small_ReconciledStdOffer!P110</f>
        <v>5.7519999999999953</v>
      </c>
      <c r="Q110" s="13">
        <f>Actual_Small_StdOffer_Lds!Q110-Actual_Small_ReconciledStdOffer!Q110</f>
        <v>5.5309999999999917</v>
      </c>
      <c r="R110" s="13">
        <f>Actual_Small_StdOffer_Lds!R110-Actual_Small_ReconciledStdOffer!R110</f>
        <v>5.637999999999991</v>
      </c>
      <c r="S110" s="13">
        <f>Actual_Small_StdOffer_Lds!S110-Actual_Small_ReconciledStdOffer!S110</f>
        <v>5.820999999999998</v>
      </c>
      <c r="T110" s="13">
        <f>Actual_Small_StdOffer_Lds!T110-Actual_Small_ReconciledStdOffer!T110</f>
        <v>6.0530000000000115</v>
      </c>
      <c r="U110" s="13">
        <f>Actual_Small_StdOffer_Lds!U110-Actual_Small_ReconciledStdOffer!U110</f>
        <v>5.9969999999999999</v>
      </c>
      <c r="V110" s="13">
        <f>Actual_Small_StdOffer_Lds!V110-Actual_Small_ReconciledStdOffer!V110</f>
        <v>6.6510000000000105</v>
      </c>
      <c r="W110" s="13">
        <f>Actual_Small_StdOffer_Lds!W110-Actual_Small_ReconciledStdOffer!W110</f>
        <v>6.4690000000000083</v>
      </c>
      <c r="X110" s="13">
        <f>Actual_Small_StdOffer_Lds!X110-Actual_Small_ReconciledStdOffer!X110</f>
        <v>5.6189999999999998</v>
      </c>
      <c r="Y110" s="13">
        <f>Actual_Small_StdOffer_Lds!Y110-Actual_Small_ReconciledStdOffer!Y110</f>
        <v>4.7830000000000013</v>
      </c>
      <c r="Z110" s="13">
        <f>Actual_Small_StdOffer_Lds!Z110-Actual_Small_ReconciledStdOffer!Z110</f>
        <v>4.2519999999999953</v>
      </c>
    </row>
    <row r="111" spans="1:26" x14ac:dyDescent="0.2">
      <c r="A111" s="5" t="s">
        <v>26</v>
      </c>
      <c r="B111" s="7">
        <v>44664</v>
      </c>
      <c r="C111" s="13">
        <f>Actual_Small_StdOffer_Lds!C111-Actual_Small_ReconciledStdOffer!C111</f>
        <v>-0.38100000000000023</v>
      </c>
      <c r="D111" s="13">
        <f>Actual_Small_StdOffer_Lds!D111-Actual_Small_ReconciledStdOffer!D111</f>
        <v>-0.2430000000000021</v>
      </c>
      <c r="E111" s="13">
        <f>Actual_Small_StdOffer_Lds!E111-Actual_Small_ReconciledStdOffer!E111</f>
        <v>-0.22699999999999676</v>
      </c>
      <c r="F111" s="13">
        <f>Actual_Small_StdOffer_Lds!F111-Actual_Small_ReconciledStdOffer!F111</f>
        <v>-0.24599999999999511</v>
      </c>
      <c r="G111" s="13">
        <f>Actual_Small_StdOffer_Lds!G111-Actual_Small_ReconciledStdOffer!G111</f>
        <v>-0.26600000000000534</v>
      </c>
      <c r="H111" s="13">
        <f>Actual_Small_StdOffer_Lds!H111-Actual_Small_ReconciledStdOffer!H111</f>
        <v>-0.34499999999999886</v>
      </c>
      <c r="I111" s="13">
        <f>Actual_Small_StdOffer_Lds!I111-Actual_Small_ReconciledStdOffer!I111</f>
        <v>-1.0930000000000035</v>
      </c>
      <c r="J111" s="13">
        <f>Actual_Small_StdOffer_Lds!J111-Actual_Small_ReconciledStdOffer!J111</f>
        <v>-1.4749999999999943</v>
      </c>
      <c r="K111" s="13">
        <f>Actual_Small_StdOffer_Lds!K111-Actual_Small_ReconciledStdOffer!K111</f>
        <v>-1.3659999999999997</v>
      </c>
      <c r="L111" s="13">
        <f>Actual_Small_StdOffer_Lds!L111-Actual_Small_ReconciledStdOffer!L111</f>
        <v>-1.2569999999999908</v>
      </c>
      <c r="M111" s="13">
        <f>Actual_Small_StdOffer_Lds!M111-Actual_Small_ReconciledStdOffer!M111</f>
        <v>-1.117999999999995</v>
      </c>
      <c r="N111" s="13">
        <f>Actual_Small_StdOffer_Lds!N111-Actual_Small_ReconciledStdOffer!N111</f>
        <v>-0.95000000000000284</v>
      </c>
      <c r="O111" s="13">
        <f>Actual_Small_StdOffer_Lds!O111-Actual_Small_ReconciledStdOffer!O111</f>
        <v>-0.93200000000000216</v>
      </c>
      <c r="P111" s="13">
        <f>Actual_Small_StdOffer_Lds!P111-Actual_Small_ReconciledStdOffer!P111</f>
        <v>-0.80499999999999261</v>
      </c>
      <c r="Q111" s="13">
        <f>Actual_Small_StdOffer_Lds!Q111-Actual_Small_ReconciledStdOffer!Q111</f>
        <v>-0.72300000000001319</v>
      </c>
      <c r="R111" s="13">
        <f>Actual_Small_StdOffer_Lds!R111-Actual_Small_ReconciledStdOffer!R111</f>
        <v>-0.84000000000000341</v>
      </c>
      <c r="S111" s="13">
        <f>Actual_Small_StdOffer_Lds!S111-Actual_Small_ReconciledStdOffer!S111</f>
        <v>-1.0870000000000033</v>
      </c>
      <c r="T111" s="13">
        <f>Actual_Small_StdOffer_Lds!T111-Actual_Small_ReconciledStdOffer!T111</f>
        <v>-1.5510000000000019</v>
      </c>
      <c r="U111" s="13">
        <f>Actual_Small_StdOffer_Lds!U111-Actual_Small_ReconciledStdOffer!U111</f>
        <v>-1.6659999999999968</v>
      </c>
      <c r="V111" s="13">
        <f>Actual_Small_StdOffer_Lds!V111-Actual_Small_ReconciledStdOffer!V111</f>
        <v>-2.0169999999999959</v>
      </c>
      <c r="W111" s="13">
        <f>Actual_Small_StdOffer_Lds!W111-Actual_Small_ReconciledStdOffer!W111</f>
        <v>-1.578000000000003</v>
      </c>
      <c r="X111" s="13">
        <f>Actual_Small_StdOffer_Lds!X111-Actual_Small_ReconciledStdOffer!X111</f>
        <v>-1.1820000000000022</v>
      </c>
      <c r="Y111" s="13">
        <f>Actual_Small_StdOffer_Lds!Y111-Actual_Small_ReconciledStdOffer!Y111</f>
        <v>-0.82200000000000273</v>
      </c>
      <c r="Z111" s="13">
        <f>Actual_Small_StdOffer_Lds!Z111-Actual_Small_ReconciledStdOffer!Z111</f>
        <v>-0.53699999999999193</v>
      </c>
    </row>
    <row r="112" spans="1:26" x14ac:dyDescent="0.2">
      <c r="A112" s="5" t="s">
        <v>26</v>
      </c>
      <c r="B112" s="7">
        <v>44665</v>
      </c>
      <c r="C112" s="13">
        <f>Actual_Small_StdOffer_Lds!C112-Actual_Small_ReconciledStdOffer!C112</f>
        <v>3.0870000000000033</v>
      </c>
      <c r="D112" s="13">
        <f>Actual_Small_StdOffer_Lds!D112-Actual_Small_ReconciledStdOffer!D112</f>
        <v>2.1679999999999993</v>
      </c>
      <c r="E112" s="13">
        <f>Actual_Small_StdOffer_Lds!E112-Actual_Small_ReconciledStdOffer!E112</f>
        <v>0.95399999999999352</v>
      </c>
      <c r="F112" s="13">
        <f>Actual_Small_StdOffer_Lds!F112-Actual_Small_ReconciledStdOffer!F112</f>
        <v>1.4860000000000042</v>
      </c>
      <c r="G112" s="13">
        <f>Actual_Small_StdOffer_Lds!G112-Actual_Small_ReconciledStdOffer!G112</f>
        <v>1.73599999999999</v>
      </c>
      <c r="H112" s="13">
        <f>Actual_Small_StdOffer_Lds!H112-Actual_Small_ReconciledStdOffer!H112</f>
        <v>2.0669999999999931</v>
      </c>
      <c r="I112" s="13">
        <f>Actual_Small_StdOffer_Lds!I112-Actual_Small_ReconciledStdOffer!I112</f>
        <v>5.2199999999999989</v>
      </c>
      <c r="J112" s="13">
        <f>Actual_Small_StdOffer_Lds!J112-Actual_Small_ReconciledStdOffer!J112</f>
        <v>5.9140000000000015</v>
      </c>
      <c r="K112" s="13">
        <f>Actual_Small_StdOffer_Lds!K112-Actual_Small_ReconciledStdOffer!K112</f>
        <v>6.0630000000000024</v>
      </c>
      <c r="L112" s="13">
        <f>Actual_Small_StdOffer_Lds!L112-Actual_Small_ReconciledStdOffer!L112</f>
        <v>6.0799999999999983</v>
      </c>
      <c r="M112" s="13">
        <f>Actual_Small_StdOffer_Lds!M112-Actual_Small_ReconciledStdOffer!M112</f>
        <v>6.0609999999999928</v>
      </c>
      <c r="N112" s="13">
        <f>Actual_Small_StdOffer_Lds!N112-Actual_Small_ReconciledStdOffer!N112</f>
        <v>5.7669999999999959</v>
      </c>
      <c r="O112" s="13">
        <f>Actual_Small_StdOffer_Lds!O112-Actual_Small_ReconciledStdOffer!O112</f>
        <v>4.9649999999999892</v>
      </c>
      <c r="P112" s="13">
        <f>Actual_Small_StdOffer_Lds!P112-Actual_Small_ReconciledStdOffer!P112</f>
        <v>1.1140000000000043</v>
      </c>
      <c r="Q112" s="13">
        <f>Actual_Small_StdOffer_Lds!Q112-Actual_Small_ReconciledStdOffer!Q112</f>
        <v>0.73100000000000875</v>
      </c>
      <c r="R112" s="13">
        <f>Actual_Small_StdOffer_Lds!R112-Actual_Small_ReconciledStdOffer!R112</f>
        <v>1.6000000000000085</v>
      </c>
      <c r="S112" s="13">
        <f>Actual_Small_StdOffer_Lds!S112-Actual_Small_ReconciledStdOffer!S112</f>
        <v>2.1130000000000138</v>
      </c>
      <c r="T112" s="13">
        <f>Actual_Small_StdOffer_Lds!T112-Actual_Small_ReconciledStdOffer!T112</f>
        <v>3.9180000000000064</v>
      </c>
      <c r="U112" s="13">
        <f>Actual_Small_StdOffer_Lds!U112-Actual_Small_ReconciledStdOffer!U112</f>
        <v>3.8969999999999914</v>
      </c>
      <c r="V112" s="13">
        <f>Actual_Small_StdOffer_Lds!V112-Actual_Small_ReconciledStdOffer!V112</f>
        <v>6.2019999999999982</v>
      </c>
      <c r="W112" s="13">
        <f>Actual_Small_StdOffer_Lds!W112-Actual_Small_ReconciledStdOffer!W112</f>
        <v>6.0650000000000119</v>
      </c>
      <c r="X112" s="13">
        <f>Actual_Small_StdOffer_Lds!X112-Actual_Small_ReconciledStdOffer!X112</f>
        <v>5.2859999999999872</v>
      </c>
      <c r="Y112" s="13">
        <f>Actual_Small_StdOffer_Lds!Y112-Actual_Small_ReconciledStdOffer!Y112</f>
        <v>3.742999999999995</v>
      </c>
      <c r="Z112" s="13">
        <f>Actual_Small_StdOffer_Lds!Z112-Actual_Small_ReconciledStdOffer!Z112</f>
        <v>1.0360000000000014</v>
      </c>
    </row>
    <row r="113" spans="1:26" x14ac:dyDescent="0.2">
      <c r="A113" s="5" t="s">
        <v>26</v>
      </c>
      <c r="B113" s="7">
        <v>44666</v>
      </c>
      <c r="C113" s="13">
        <f>Actual_Small_StdOffer_Lds!C113-Actual_Small_ReconciledStdOffer!C113</f>
        <v>0.68899999999999295</v>
      </c>
      <c r="D113" s="13">
        <f>Actual_Small_StdOffer_Lds!D113-Actual_Small_ReconciledStdOffer!D113</f>
        <v>0.59600000000000364</v>
      </c>
      <c r="E113" s="13">
        <f>Actual_Small_StdOffer_Lds!E113-Actual_Small_ReconciledStdOffer!E113</f>
        <v>0.6460000000000008</v>
      </c>
      <c r="F113" s="13">
        <f>Actual_Small_StdOffer_Lds!F113-Actual_Small_ReconciledStdOffer!F113</f>
        <v>0.61700000000000443</v>
      </c>
      <c r="G113" s="13">
        <f>Actual_Small_StdOffer_Lds!G113-Actual_Small_ReconciledStdOffer!G113</f>
        <v>0.6460000000000008</v>
      </c>
      <c r="H113" s="13">
        <f>Actual_Small_StdOffer_Lds!H113-Actual_Small_ReconciledStdOffer!H113</f>
        <v>0.67499999999999716</v>
      </c>
      <c r="I113" s="13">
        <f>Actual_Small_StdOffer_Lds!I113-Actual_Small_ReconciledStdOffer!I113</f>
        <v>5.4739999999999895</v>
      </c>
      <c r="J113" s="13">
        <f>Actual_Small_StdOffer_Lds!J113-Actual_Small_ReconciledStdOffer!J113</f>
        <v>6.1989999999999981</v>
      </c>
      <c r="K113" s="13">
        <f>Actual_Small_StdOffer_Lds!K113-Actual_Small_ReconciledStdOffer!K113</f>
        <v>6.3379999999999939</v>
      </c>
      <c r="L113" s="13">
        <f>Actual_Small_StdOffer_Lds!L113-Actual_Small_ReconciledStdOffer!L113</f>
        <v>6.3469999999999942</v>
      </c>
      <c r="M113" s="13">
        <f>Actual_Small_StdOffer_Lds!M113-Actual_Small_ReconciledStdOffer!M113</f>
        <v>6.3160000000000025</v>
      </c>
      <c r="N113" s="13">
        <f>Actual_Small_StdOffer_Lds!N113-Actual_Small_ReconciledStdOffer!N113</f>
        <v>6.0020000000000095</v>
      </c>
      <c r="O113" s="13">
        <f>Actual_Small_StdOffer_Lds!O113-Actual_Small_ReconciledStdOffer!O113</f>
        <v>5.8469999999999942</v>
      </c>
      <c r="P113" s="13">
        <f>Actual_Small_StdOffer_Lds!P113-Actual_Small_ReconciledStdOffer!P113</f>
        <v>5.6539999999999964</v>
      </c>
      <c r="Q113" s="13">
        <f>Actual_Small_StdOffer_Lds!Q113-Actual_Small_ReconciledStdOffer!Q113</f>
        <v>5.4370000000000118</v>
      </c>
      <c r="R113" s="13">
        <f>Actual_Small_StdOffer_Lds!R113-Actual_Small_ReconciledStdOffer!R113</f>
        <v>5.5420000000000016</v>
      </c>
      <c r="S113" s="13">
        <f>Actual_Small_StdOffer_Lds!S113-Actual_Small_ReconciledStdOffer!S113</f>
        <v>5.7200000000000131</v>
      </c>
      <c r="T113" s="13">
        <f>Actual_Small_StdOffer_Lds!T113-Actual_Small_ReconciledStdOffer!T113</f>
        <v>5.9489999999999981</v>
      </c>
      <c r="U113" s="13">
        <f>Actual_Small_StdOffer_Lds!U113-Actual_Small_ReconciledStdOffer!U113</f>
        <v>5.8919999999999959</v>
      </c>
      <c r="V113" s="13">
        <f>Actual_Small_StdOffer_Lds!V113-Actual_Small_ReconciledStdOffer!V113</f>
        <v>6.534000000000006</v>
      </c>
      <c r="W113" s="13">
        <f>Actual_Small_StdOffer_Lds!W113-Actual_Small_ReconciledStdOffer!W113</f>
        <v>6.3549999999999898</v>
      </c>
      <c r="X113" s="13">
        <f>Actual_Small_StdOffer_Lds!X113-Actual_Small_ReconciledStdOffer!X113</f>
        <v>5.5289999999999964</v>
      </c>
      <c r="Y113" s="13">
        <f>Actual_Small_StdOffer_Lds!Y113-Actual_Small_ReconciledStdOffer!Y113</f>
        <v>4.7109999999999985</v>
      </c>
      <c r="Z113" s="13">
        <f>Actual_Small_StdOffer_Lds!Z113-Actual_Small_ReconciledStdOffer!Z113</f>
        <v>3.5510000000000019</v>
      </c>
    </row>
    <row r="114" spans="1:26" x14ac:dyDescent="0.2">
      <c r="A114" s="5" t="s">
        <v>26</v>
      </c>
      <c r="B114" s="7">
        <v>44667</v>
      </c>
      <c r="C114" s="13">
        <f>Actual_Small_StdOffer_Lds!C114-Actual_Small_ReconciledStdOffer!C114</f>
        <v>4.480000000000004</v>
      </c>
      <c r="D114" s="13">
        <f>Actual_Small_StdOffer_Lds!D114-Actual_Small_ReconciledStdOffer!D114</f>
        <v>3.7459999999999951</v>
      </c>
      <c r="E114" s="13">
        <f>Actual_Small_StdOffer_Lds!E114-Actual_Small_ReconciledStdOffer!E114</f>
        <v>0.45700000000000074</v>
      </c>
      <c r="F114" s="13">
        <f>Actual_Small_StdOffer_Lds!F114-Actual_Small_ReconciledStdOffer!F114</f>
        <v>3.0749999999999957</v>
      </c>
      <c r="G114" s="13">
        <f>Actual_Small_StdOffer_Lds!G114-Actual_Small_ReconciledStdOffer!G114</f>
        <v>4.6620000000000061</v>
      </c>
      <c r="H114" s="13">
        <f>Actual_Small_StdOffer_Lds!H114-Actual_Small_ReconciledStdOffer!H114</f>
        <v>5.2609999999999957</v>
      </c>
      <c r="I114" s="13">
        <f>Actual_Small_StdOffer_Lds!I114-Actual_Small_ReconciledStdOffer!I114</f>
        <v>6.4649999999999892</v>
      </c>
      <c r="J114" s="13">
        <f>Actual_Small_StdOffer_Lds!J114-Actual_Small_ReconciledStdOffer!J114</f>
        <v>7.4110000000000014</v>
      </c>
      <c r="K114" s="13">
        <f>Actual_Small_StdOffer_Lds!K114-Actual_Small_ReconciledStdOffer!K114</f>
        <v>7.8419999999999987</v>
      </c>
      <c r="L114" s="13">
        <f>Actual_Small_StdOffer_Lds!L114-Actual_Small_ReconciledStdOffer!L114</f>
        <v>8.11</v>
      </c>
      <c r="M114" s="13">
        <f>Actual_Small_StdOffer_Lds!M114-Actual_Small_ReconciledStdOffer!M114</f>
        <v>7.9469999999999885</v>
      </c>
      <c r="N114" s="13">
        <f>Actual_Small_StdOffer_Lds!N114-Actual_Small_ReconciledStdOffer!N114</f>
        <v>7.4590000000000032</v>
      </c>
      <c r="O114" s="13">
        <f>Actual_Small_StdOffer_Lds!O114-Actual_Small_ReconciledStdOffer!O114</f>
        <v>7.2530000000000001</v>
      </c>
      <c r="P114" s="13">
        <f>Actual_Small_StdOffer_Lds!P114-Actual_Small_ReconciledStdOffer!P114</f>
        <v>7.0259999999999962</v>
      </c>
      <c r="Q114" s="13">
        <f>Actual_Small_StdOffer_Lds!Q114-Actual_Small_ReconciledStdOffer!Q114</f>
        <v>6.6479999999999961</v>
      </c>
      <c r="R114" s="13">
        <f>Actual_Small_StdOffer_Lds!R114-Actual_Small_ReconciledStdOffer!R114</f>
        <v>6.7060000000000031</v>
      </c>
      <c r="S114" s="13">
        <f>Actual_Small_StdOffer_Lds!S114-Actual_Small_ReconciledStdOffer!S114</f>
        <v>7.0160000000000053</v>
      </c>
      <c r="T114" s="13">
        <f>Actual_Small_StdOffer_Lds!T114-Actual_Small_ReconciledStdOffer!T114</f>
        <v>7.4330000000000069</v>
      </c>
      <c r="U114" s="13">
        <f>Actual_Small_StdOffer_Lds!U114-Actual_Small_ReconciledStdOffer!U114</f>
        <v>7.3790000000000049</v>
      </c>
      <c r="V114" s="13">
        <f>Actual_Small_StdOffer_Lds!V114-Actual_Small_ReconciledStdOffer!V114</f>
        <v>8.2289999999999992</v>
      </c>
      <c r="W114" s="13">
        <f>Actual_Small_StdOffer_Lds!W114-Actual_Small_ReconciledStdOffer!W114</f>
        <v>7.9239999999999924</v>
      </c>
      <c r="X114" s="13">
        <f>Actual_Small_StdOffer_Lds!X114-Actual_Small_ReconciledStdOffer!X114</f>
        <v>6.8800000000000097</v>
      </c>
      <c r="Y114" s="13">
        <f>Actual_Small_StdOffer_Lds!Y114-Actual_Small_ReconciledStdOffer!Y114</f>
        <v>5.796999999999997</v>
      </c>
      <c r="Z114" s="13">
        <f>Actual_Small_StdOffer_Lds!Z114-Actual_Small_ReconciledStdOffer!Z114</f>
        <v>2.1180000000000092</v>
      </c>
    </row>
    <row r="115" spans="1:26" x14ac:dyDescent="0.2">
      <c r="A115" s="5" t="s">
        <v>26</v>
      </c>
      <c r="B115" s="7">
        <v>44668</v>
      </c>
      <c r="C115" s="13">
        <f>Actual_Small_StdOffer_Lds!C115-Actual_Small_ReconciledStdOffer!C115</f>
        <v>2.7310000000000088</v>
      </c>
      <c r="D115" s="13">
        <f>Actual_Small_StdOffer_Lds!D115-Actual_Small_ReconciledStdOffer!D115</f>
        <v>1.2199999999999989</v>
      </c>
      <c r="E115" s="13">
        <f>Actual_Small_StdOffer_Lds!E115-Actual_Small_ReconciledStdOffer!E115</f>
        <v>1.1739999999999924</v>
      </c>
      <c r="F115" s="13">
        <f>Actual_Small_StdOffer_Lds!F115-Actual_Small_ReconciledStdOffer!F115</f>
        <v>1.2379999999999924</v>
      </c>
      <c r="G115" s="13">
        <f>Actual_Small_StdOffer_Lds!G115-Actual_Small_ReconciledStdOffer!G115</f>
        <v>3.3749999999999929</v>
      </c>
      <c r="H115" s="13">
        <f>Actual_Small_StdOffer_Lds!H115-Actual_Small_ReconciledStdOffer!H115</f>
        <v>5.6340000000000003</v>
      </c>
      <c r="I115" s="13">
        <f>Actual_Small_StdOffer_Lds!I115-Actual_Small_ReconciledStdOffer!I115</f>
        <v>6.8419999999999987</v>
      </c>
      <c r="J115" s="13">
        <f>Actual_Small_StdOffer_Lds!J115-Actual_Small_ReconciledStdOffer!J115</f>
        <v>7.8520000000000039</v>
      </c>
      <c r="K115" s="13">
        <f>Actual_Small_StdOffer_Lds!K115-Actual_Small_ReconciledStdOffer!K115</f>
        <v>8.3650000000000091</v>
      </c>
      <c r="L115" s="13">
        <f>Actual_Small_StdOffer_Lds!L115-Actual_Small_ReconciledStdOffer!L115</f>
        <v>8.6679999999999922</v>
      </c>
      <c r="M115" s="13">
        <f>Actual_Small_StdOffer_Lds!M115-Actual_Small_ReconciledStdOffer!M115</f>
        <v>8.5429999999999922</v>
      </c>
      <c r="N115" s="13">
        <f>Actual_Small_StdOffer_Lds!N115-Actual_Small_ReconciledStdOffer!N115</f>
        <v>8.0690000000000026</v>
      </c>
      <c r="O115" s="13">
        <f>Actual_Small_StdOffer_Lds!O115-Actual_Small_ReconciledStdOffer!O115</f>
        <v>7.8379999999999939</v>
      </c>
      <c r="P115" s="13">
        <f>Actual_Small_StdOffer_Lds!P115-Actual_Small_ReconciledStdOffer!P115</f>
        <v>7.6169999999999902</v>
      </c>
      <c r="Q115" s="13">
        <f>Actual_Small_StdOffer_Lds!Q115-Actual_Small_ReconciledStdOffer!Q115</f>
        <v>7.2360000000000042</v>
      </c>
      <c r="R115" s="13">
        <f>Actual_Small_StdOffer_Lds!R115-Actual_Small_ReconciledStdOffer!R115</f>
        <v>7.2750000000000057</v>
      </c>
      <c r="S115" s="13">
        <f>Actual_Small_StdOffer_Lds!S115-Actual_Small_ReconciledStdOffer!S115</f>
        <v>7.5330000000000013</v>
      </c>
      <c r="T115" s="13">
        <f>Actual_Small_StdOffer_Lds!T115-Actual_Small_ReconciledStdOffer!T115</f>
        <v>7.8589999999999947</v>
      </c>
      <c r="U115" s="13">
        <f>Actual_Small_StdOffer_Lds!U115-Actual_Small_ReconciledStdOffer!U115</f>
        <v>7.7530000000000001</v>
      </c>
      <c r="V115" s="13">
        <f>Actual_Small_StdOffer_Lds!V115-Actual_Small_ReconciledStdOffer!V115</f>
        <v>8.5990000000000038</v>
      </c>
      <c r="W115" s="13">
        <f>Actual_Small_StdOffer_Lds!W115-Actual_Small_ReconciledStdOffer!W115</f>
        <v>8.2879999999999967</v>
      </c>
      <c r="X115" s="13">
        <f>Actual_Small_StdOffer_Lds!X115-Actual_Small_ReconciledStdOffer!X115</f>
        <v>7.2399999999999949</v>
      </c>
      <c r="Y115" s="13">
        <f>Actual_Small_StdOffer_Lds!Y115-Actual_Small_ReconciledStdOffer!Y115</f>
        <v>4.9390000000000072</v>
      </c>
      <c r="Z115" s="13">
        <f>Actual_Small_StdOffer_Lds!Z115-Actual_Small_ReconciledStdOffer!Z115</f>
        <v>2.1079999999999899</v>
      </c>
    </row>
    <row r="116" spans="1:26" x14ac:dyDescent="0.2">
      <c r="A116" s="5" t="s">
        <v>26</v>
      </c>
      <c r="B116" s="7">
        <v>44669</v>
      </c>
      <c r="C116" s="13">
        <f>Actual_Small_StdOffer_Lds!C116-Actual_Small_ReconciledStdOffer!C116</f>
        <v>0.52200000000000557</v>
      </c>
      <c r="D116" s="13">
        <f>Actual_Small_StdOffer_Lds!D116-Actual_Small_ReconciledStdOffer!D116</f>
        <v>0.55800000000000693</v>
      </c>
      <c r="E116" s="13">
        <f>Actual_Small_StdOffer_Lds!E116-Actual_Small_ReconciledStdOffer!E116</f>
        <v>0.53100000000000591</v>
      </c>
      <c r="F116" s="13">
        <f>Actual_Small_StdOffer_Lds!F116-Actual_Small_ReconciledStdOffer!F116</f>
        <v>0.57299999999999329</v>
      </c>
      <c r="G116" s="13">
        <f>Actual_Small_StdOffer_Lds!G116-Actual_Small_ReconciledStdOffer!G116</f>
        <v>0.61399999999999011</v>
      </c>
      <c r="H116" s="13">
        <f>Actual_Small_StdOffer_Lds!H116-Actual_Small_ReconciledStdOffer!H116</f>
        <v>0.55599999999999739</v>
      </c>
      <c r="I116" s="13">
        <f>Actual_Small_StdOffer_Lds!I116-Actual_Small_ReconciledStdOffer!I116</f>
        <v>5.8489999999999895</v>
      </c>
      <c r="J116" s="13">
        <f>Actual_Small_StdOffer_Lds!J116-Actual_Small_ReconciledStdOffer!J116</f>
        <v>6.6879999999999882</v>
      </c>
      <c r="K116" s="13">
        <f>Actual_Small_StdOffer_Lds!K116-Actual_Small_ReconciledStdOffer!K116</f>
        <v>7.2469999999999999</v>
      </c>
      <c r="L116" s="13">
        <f>Actual_Small_StdOffer_Lds!L116-Actual_Small_ReconciledStdOffer!L116</f>
        <v>7.5570000000000022</v>
      </c>
      <c r="M116" s="13">
        <f>Actual_Small_StdOffer_Lds!M116-Actual_Small_ReconciledStdOffer!M116</f>
        <v>7.563999999999993</v>
      </c>
      <c r="N116" s="13">
        <f>Actual_Small_StdOffer_Lds!N116-Actual_Small_ReconciledStdOffer!N116</f>
        <v>7.2660000000000053</v>
      </c>
      <c r="O116" s="13">
        <f>Actual_Small_StdOffer_Lds!O116-Actual_Small_ReconciledStdOffer!O116</f>
        <v>7.0389999999999873</v>
      </c>
      <c r="P116" s="13">
        <f>Actual_Small_StdOffer_Lds!P116-Actual_Small_ReconciledStdOffer!P116</f>
        <v>6.9029999999999916</v>
      </c>
      <c r="Q116" s="13">
        <f>Actual_Small_StdOffer_Lds!Q116-Actual_Small_ReconciledStdOffer!Q116</f>
        <v>6.6259999999999906</v>
      </c>
      <c r="R116" s="13">
        <f>Actual_Small_StdOffer_Lds!R116-Actual_Small_ReconciledStdOffer!R116</f>
        <v>6.6060000000000088</v>
      </c>
      <c r="S116" s="13">
        <f>Actual_Small_StdOffer_Lds!S116-Actual_Small_ReconciledStdOffer!S116</f>
        <v>6.6550000000000011</v>
      </c>
      <c r="T116" s="13">
        <f>Actual_Small_StdOffer_Lds!T116-Actual_Small_ReconciledStdOffer!T116</f>
        <v>6.6360000000000099</v>
      </c>
      <c r="U116" s="13">
        <f>Actual_Small_StdOffer_Lds!U116-Actual_Small_ReconciledStdOffer!U116</f>
        <v>6.4229999999999876</v>
      </c>
      <c r="V116" s="13">
        <f>Actual_Small_StdOffer_Lds!V116-Actual_Small_ReconciledStdOffer!V116</f>
        <v>7.0079999999999814</v>
      </c>
      <c r="W116" s="13">
        <f>Actual_Small_StdOffer_Lds!W116-Actual_Small_ReconciledStdOffer!W116</f>
        <v>6.8089999999999975</v>
      </c>
      <c r="X116" s="13">
        <f>Actual_Small_StdOffer_Lds!X116-Actual_Small_ReconciledStdOffer!X116</f>
        <v>6.0700000000000074</v>
      </c>
      <c r="Y116" s="13">
        <f>Actual_Small_StdOffer_Lds!Y116-Actual_Small_ReconciledStdOffer!Y116</f>
        <v>5.1400000000000006</v>
      </c>
      <c r="Z116" s="13">
        <f>Actual_Small_StdOffer_Lds!Z116-Actual_Small_ReconciledStdOffer!Z116</f>
        <v>1.5510000000000019</v>
      </c>
    </row>
    <row r="117" spans="1:26" x14ac:dyDescent="0.2">
      <c r="A117" s="5" t="s">
        <v>26</v>
      </c>
      <c r="B117" s="7">
        <v>44670</v>
      </c>
      <c r="C117" s="13">
        <f>Actual_Small_StdOffer_Lds!C117-Actual_Small_ReconciledStdOffer!C117</f>
        <v>-0.29099999999999682</v>
      </c>
      <c r="D117" s="13">
        <f>Actual_Small_StdOffer_Lds!D117-Actual_Small_ReconciledStdOffer!D117</f>
        <v>-0.26000000000000512</v>
      </c>
      <c r="E117" s="13">
        <f>Actual_Small_StdOffer_Lds!E117-Actual_Small_ReconciledStdOffer!E117</f>
        <v>-0.23199999999999932</v>
      </c>
      <c r="F117" s="13">
        <f>Actual_Small_StdOffer_Lds!F117-Actual_Small_ReconciledStdOffer!F117</f>
        <v>-0.25</v>
      </c>
      <c r="G117" s="13">
        <f>Actual_Small_StdOffer_Lds!G117-Actual_Small_ReconciledStdOffer!G117</f>
        <v>-0.26800000000000068</v>
      </c>
      <c r="H117" s="13">
        <f>Actual_Small_StdOffer_Lds!H117-Actual_Small_ReconciledStdOffer!H117</f>
        <v>-0.34599999999998943</v>
      </c>
      <c r="I117" s="13">
        <f>Actual_Small_StdOffer_Lds!I117-Actual_Small_ReconciledStdOffer!I117</f>
        <v>-0.65600000000000591</v>
      </c>
      <c r="J117" s="13">
        <f>Actual_Small_StdOffer_Lds!J117-Actual_Small_ReconciledStdOffer!J117</f>
        <v>-0.95399999999999352</v>
      </c>
      <c r="K117" s="13">
        <f>Actual_Small_StdOffer_Lds!K117-Actual_Small_ReconciledStdOffer!K117</f>
        <v>-0.84900000000000375</v>
      </c>
      <c r="L117" s="13">
        <f>Actual_Small_StdOffer_Lds!L117-Actual_Small_ReconciledStdOffer!L117</f>
        <v>-0.74800000000000466</v>
      </c>
      <c r="M117" s="13">
        <f>Actual_Small_StdOffer_Lds!M117-Actual_Small_ReconciledStdOffer!M117</f>
        <v>-0.59900000000000375</v>
      </c>
      <c r="N117" s="13">
        <f>Actual_Small_StdOffer_Lds!N117-Actual_Small_ReconciledStdOffer!N117</f>
        <v>-0.56599999999998829</v>
      </c>
      <c r="O117" s="13">
        <f>Actual_Small_StdOffer_Lds!O117-Actual_Small_ReconciledStdOffer!O117</f>
        <v>-0.56499999999999773</v>
      </c>
      <c r="P117" s="13">
        <f>Actual_Small_StdOffer_Lds!P117-Actual_Small_ReconciledStdOffer!P117</f>
        <v>-0.52700000000000102</v>
      </c>
      <c r="Q117" s="13">
        <f>Actual_Small_StdOffer_Lds!Q117-Actual_Small_ReconciledStdOffer!Q117</f>
        <v>-0.50300000000000011</v>
      </c>
      <c r="R117" s="13">
        <f>Actual_Small_StdOffer_Lds!R117-Actual_Small_ReconciledStdOffer!R117</f>
        <v>-0.52799999999999159</v>
      </c>
      <c r="S117" s="13">
        <f>Actual_Small_StdOffer_Lds!S117-Actual_Small_ReconciledStdOffer!S117</f>
        <v>-0.59099999999999397</v>
      </c>
      <c r="T117" s="13">
        <f>Actual_Small_StdOffer_Lds!T117-Actual_Small_ReconciledStdOffer!T117</f>
        <v>-0.6839999999999975</v>
      </c>
      <c r="U117" s="13">
        <f>Actual_Small_StdOffer_Lds!U117-Actual_Small_ReconciledStdOffer!U117</f>
        <v>-1.1570000000000107</v>
      </c>
      <c r="V117" s="13">
        <f>Actual_Small_StdOffer_Lds!V117-Actual_Small_ReconciledStdOffer!V117</f>
        <v>-1.4399999999999977</v>
      </c>
      <c r="W117" s="13">
        <f>Actual_Small_StdOffer_Lds!W117-Actual_Small_ReconciledStdOffer!W117</f>
        <v>-1.0240000000000009</v>
      </c>
      <c r="X117" s="13">
        <f>Actual_Small_StdOffer_Lds!X117-Actual_Small_ReconciledStdOffer!X117</f>
        <v>-0.70699999999999363</v>
      </c>
      <c r="Y117" s="13">
        <f>Actual_Small_StdOffer_Lds!Y117-Actual_Small_ReconciledStdOffer!Y117</f>
        <v>-0.40800000000000125</v>
      </c>
      <c r="Z117" s="13">
        <f>Actual_Small_StdOffer_Lds!Z117-Actual_Small_ReconciledStdOffer!Z117</f>
        <v>-0.33399999999998897</v>
      </c>
    </row>
    <row r="118" spans="1:26" x14ac:dyDescent="0.2">
      <c r="A118" s="5" t="s">
        <v>26</v>
      </c>
      <c r="B118" s="7">
        <v>44671</v>
      </c>
      <c r="C118" s="13">
        <f>Actual_Small_StdOffer_Lds!C118-Actual_Small_ReconciledStdOffer!C118</f>
        <v>0.36299999999999955</v>
      </c>
      <c r="D118" s="13">
        <f>Actual_Small_StdOffer_Lds!D118-Actual_Small_ReconciledStdOffer!D118</f>
        <v>0.41200000000000614</v>
      </c>
      <c r="E118" s="13">
        <f>Actual_Small_StdOffer_Lds!E118-Actual_Small_ReconciledStdOffer!E118</f>
        <v>0.37700000000000955</v>
      </c>
      <c r="F118" s="13">
        <f>Actual_Small_StdOffer_Lds!F118-Actual_Small_ReconciledStdOffer!F118</f>
        <v>0.41300000000001091</v>
      </c>
      <c r="G118" s="13">
        <f>Actual_Small_StdOffer_Lds!G118-Actual_Small_ReconciledStdOffer!G118</f>
        <v>0.37599999999999056</v>
      </c>
      <c r="H118" s="13">
        <f>Actual_Small_StdOffer_Lds!H118-Actual_Small_ReconciledStdOffer!H118</f>
        <v>0.28199999999999648</v>
      </c>
      <c r="I118" s="13">
        <f>Actual_Small_StdOffer_Lds!I118-Actual_Small_ReconciledStdOffer!I118</f>
        <v>3.0810000000000031</v>
      </c>
      <c r="J118" s="13">
        <f>Actual_Small_StdOffer_Lds!J118-Actual_Small_ReconciledStdOffer!J118</f>
        <v>3.4549999999999983</v>
      </c>
      <c r="K118" s="13">
        <f>Actual_Small_StdOffer_Lds!K118-Actual_Small_ReconciledStdOffer!K118</f>
        <v>3.6980000000000075</v>
      </c>
      <c r="L118" s="13">
        <f>Actual_Small_StdOffer_Lds!L118-Actual_Small_ReconciledStdOffer!L118</f>
        <v>3.7920000000000016</v>
      </c>
      <c r="M118" s="13">
        <f>Actual_Small_StdOffer_Lds!M118-Actual_Small_ReconciledStdOffer!M118</f>
        <v>3.8810000000000002</v>
      </c>
      <c r="N118" s="13">
        <f>Actual_Small_StdOffer_Lds!N118-Actual_Small_ReconciledStdOffer!N118</f>
        <v>3.7800000000000011</v>
      </c>
      <c r="O118" s="13">
        <f>Actual_Small_StdOffer_Lds!O118-Actual_Small_ReconciledStdOffer!O118</f>
        <v>3.6770000000000067</v>
      </c>
      <c r="P118" s="13">
        <f>Actual_Small_StdOffer_Lds!P118-Actual_Small_ReconciledStdOffer!P118</f>
        <v>3.6340000000000003</v>
      </c>
      <c r="Q118" s="13">
        <f>Actual_Small_StdOffer_Lds!Q118-Actual_Small_ReconciledStdOffer!Q118</f>
        <v>3.5360000000000014</v>
      </c>
      <c r="R118" s="13">
        <f>Actual_Small_StdOffer_Lds!R118-Actual_Small_ReconciledStdOffer!R118</f>
        <v>3.5210000000000008</v>
      </c>
      <c r="S118" s="13">
        <f>Actual_Small_StdOffer_Lds!S118-Actual_Small_ReconciledStdOffer!S118</f>
        <v>3.4570000000000078</v>
      </c>
      <c r="T118" s="13">
        <f>Actual_Small_StdOffer_Lds!T118-Actual_Small_ReconciledStdOffer!T118</f>
        <v>3.2520000000000095</v>
      </c>
      <c r="U118" s="13">
        <f>Actual_Small_StdOffer_Lds!U118-Actual_Small_ReconciledStdOffer!U118</f>
        <v>3.1069999999999993</v>
      </c>
      <c r="V118" s="13">
        <f>Actual_Small_StdOffer_Lds!V118-Actual_Small_ReconciledStdOffer!V118</f>
        <v>3.3170000000000073</v>
      </c>
      <c r="W118" s="13">
        <f>Actual_Small_StdOffer_Lds!W118-Actual_Small_ReconciledStdOffer!W118</f>
        <v>3.3910000000000053</v>
      </c>
      <c r="X118" s="13">
        <f>Actual_Small_StdOffer_Lds!X118-Actual_Small_ReconciledStdOffer!X118</f>
        <v>3.0769999999999982</v>
      </c>
      <c r="Y118" s="13">
        <f>Actual_Small_StdOffer_Lds!Y118-Actual_Small_ReconciledStdOffer!Y118</f>
        <v>0.19700000000000273</v>
      </c>
      <c r="Z118" s="13">
        <f>Actual_Small_StdOffer_Lds!Z118-Actual_Small_ReconciledStdOffer!Z118</f>
        <v>0.27199999999999136</v>
      </c>
    </row>
    <row r="119" spans="1:26" x14ac:dyDescent="0.2">
      <c r="A119" s="5" t="s">
        <v>26</v>
      </c>
      <c r="B119" s="7">
        <v>44672</v>
      </c>
      <c r="C119" s="13">
        <f>Actual_Small_StdOffer_Lds!C119-Actual_Small_ReconciledStdOffer!C119</f>
        <v>0.58599999999999852</v>
      </c>
      <c r="D119" s="13">
        <f>Actual_Small_StdOffer_Lds!D119-Actual_Small_ReconciledStdOffer!D119</f>
        <v>0.73299999999998988</v>
      </c>
      <c r="E119" s="13">
        <f>Actual_Small_StdOffer_Lds!E119-Actual_Small_ReconciledStdOffer!E119</f>
        <v>0.67399999999999238</v>
      </c>
      <c r="F119" s="13">
        <f>Actual_Small_StdOffer_Lds!F119-Actual_Small_ReconciledStdOffer!F119</f>
        <v>0.63299999999999557</v>
      </c>
      <c r="G119" s="13">
        <f>Actual_Small_StdOffer_Lds!G119-Actual_Small_ReconciledStdOffer!G119</f>
        <v>0.65700000000001069</v>
      </c>
      <c r="H119" s="13">
        <f>Actual_Small_StdOffer_Lds!H119-Actual_Small_ReconciledStdOffer!H119</f>
        <v>0.62399999999999523</v>
      </c>
      <c r="I119" s="13">
        <f>Actual_Small_StdOffer_Lds!I119-Actual_Small_ReconciledStdOffer!I119</f>
        <v>0.54800000000000182</v>
      </c>
      <c r="J119" s="13">
        <f>Actual_Small_StdOffer_Lds!J119-Actual_Small_ReconciledStdOffer!J119</f>
        <v>3.0450000000000017</v>
      </c>
      <c r="K119" s="13">
        <f>Actual_Small_StdOffer_Lds!K119-Actual_Small_ReconciledStdOffer!K119</f>
        <v>3.1560000000000059</v>
      </c>
      <c r="L119" s="13">
        <f>Actual_Small_StdOffer_Lds!L119-Actual_Small_ReconciledStdOffer!L119</f>
        <v>3.2000000000000028</v>
      </c>
      <c r="M119" s="13">
        <f>Actual_Small_StdOffer_Lds!M119-Actual_Small_ReconciledStdOffer!M119</f>
        <v>3.2339999999999947</v>
      </c>
      <c r="N119" s="13">
        <f>Actual_Small_StdOffer_Lds!N119-Actual_Small_ReconciledStdOffer!N119</f>
        <v>3.1129999999999995</v>
      </c>
      <c r="O119" s="13">
        <f>Actual_Small_StdOffer_Lds!O119-Actual_Small_ReconciledStdOffer!O119</f>
        <v>3.0289999999999964</v>
      </c>
      <c r="P119" s="13">
        <f>Actual_Small_StdOffer_Lds!P119-Actual_Small_ReconciledStdOffer!P119</f>
        <v>2.9649999999999892</v>
      </c>
      <c r="Q119" s="13">
        <f>Actual_Small_StdOffer_Lds!Q119-Actual_Small_ReconciledStdOffer!Q119</f>
        <v>2.8700000000000045</v>
      </c>
      <c r="R119" s="13">
        <f>Actual_Small_StdOffer_Lds!R119-Actual_Small_ReconciledStdOffer!R119</f>
        <v>2.8880000000000052</v>
      </c>
      <c r="S119" s="13">
        <f>Actual_Small_StdOffer_Lds!S119-Actual_Small_ReconciledStdOffer!S119</f>
        <v>2.902000000000001</v>
      </c>
      <c r="T119" s="13">
        <f>Actual_Small_StdOffer_Lds!T119-Actual_Small_ReconciledStdOffer!T119</f>
        <v>2.8649999999999949</v>
      </c>
      <c r="U119" s="13">
        <f>Actual_Small_StdOffer_Lds!U119-Actual_Small_ReconciledStdOffer!U119</f>
        <v>2.7490000000000094</v>
      </c>
      <c r="V119" s="13">
        <f>Actual_Small_StdOffer_Lds!V119-Actual_Small_ReconciledStdOffer!V119</f>
        <v>3.0330000000000013</v>
      </c>
      <c r="W119" s="13">
        <f>Actual_Small_StdOffer_Lds!W119-Actual_Small_ReconciledStdOffer!W119</f>
        <v>3.1329999999999956</v>
      </c>
      <c r="X119" s="13">
        <f>Actual_Small_StdOffer_Lds!X119-Actual_Small_ReconciledStdOffer!X119</f>
        <v>0.52599999999999625</v>
      </c>
      <c r="Y119" s="13">
        <f>Actual_Small_StdOffer_Lds!Y119-Actual_Small_ReconciledStdOffer!Y119</f>
        <v>0.54599999999999227</v>
      </c>
      <c r="Z119" s="13">
        <f>Actual_Small_StdOffer_Lds!Z119-Actual_Small_ReconciledStdOffer!Z119</f>
        <v>0.58599999999999852</v>
      </c>
    </row>
    <row r="120" spans="1:26" x14ac:dyDescent="0.2">
      <c r="A120" s="5" t="s">
        <v>26</v>
      </c>
      <c r="B120" s="7">
        <v>44673</v>
      </c>
      <c r="C120" s="13">
        <f>Actual_Small_StdOffer_Lds!C120-Actual_Small_ReconciledStdOffer!C120</f>
        <v>0.59900000000000375</v>
      </c>
      <c r="D120" s="13">
        <f>Actual_Small_StdOffer_Lds!D120-Actual_Small_ReconciledStdOffer!D120</f>
        <v>0.60900000000000887</v>
      </c>
      <c r="E120" s="13">
        <f>Actual_Small_StdOffer_Lds!E120-Actual_Small_ReconciledStdOffer!E120</f>
        <v>0.62699999999999534</v>
      </c>
      <c r="F120" s="13">
        <f>Actual_Small_StdOffer_Lds!F120-Actual_Small_ReconciledStdOffer!F120</f>
        <v>0.63299999999999557</v>
      </c>
      <c r="G120" s="13">
        <f>Actual_Small_StdOffer_Lds!G120-Actual_Small_ReconciledStdOffer!G120</f>
        <v>0.7809999999999917</v>
      </c>
      <c r="H120" s="13">
        <f>Actual_Small_StdOffer_Lds!H120-Actual_Small_ReconciledStdOffer!H120</f>
        <v>0.63800000000000523</v>
      </c>
      <c r="I120" s="13">
        <f>Actual_Small_StdOffer_Lds!I120-Actual_Small_ReconciledStdOffer!I120</f>
        <v>2.9669999999999987</v>
      </c>
      <c r="J120" s="13">
        <f>Actual_Small_StdOffer_Lds!J120-Actual_Small_ReconciledStdOffer!J120</f>
        <v>3.2780000000000058</v>
      </c>
      <c r="K120" s="13">
        <f>Actual_Small_StdOffer_Lds!K120-Actual_Small_ReconciledStdOffer!K120</f>
        <v>3.3920000000000101</v>
      </c>
      <c r="L120" s="13">
        <f>Actual_Small_StdOffer_Lds!L120-Actual_Small_ReconciledStdOffer!L120</f>
        <v>3.4309999999999974</v>
      </c>
      <c r="M120" s="13">
        <f>Actual_Small_StdOffer_Lds!M120-Actual_Small_ReconciledStdOffer!M120</f>
        <v>3.4549999999999983</v>
      </c>
      <c r="N120" s="13">
        <f>Actual_Small_StdOffer_Lds!N120-Actual_Small_ReconciledStdOffer!N120</f>
        <v>3.3179999999999978</v>
      </c>
      <c r="O120" s="13">
        <f>Actual_Small_StdOffer_Lds!O120-Actual_Small_ReconciledStdOffer!O120</f>
        <v>3.2289999999999992</v>
      </c>
      <c r="P120" s="13">
        <f>Actual_Small_StdOffer_Lds!P120-Actual_Small_ReconciledStdOffer!P120</f>
        <v>3.1530000000000058</v>
      </c>
      <c r="Q120" s="13">
        <f>Actual_Small_StdOffer_Lds!Q120-Actual_Small_ReconciledStdOffer!Q120</f>
        <v>3.046999999999997</v>
      </c>
      <c r="R120" s="13">
        <f>Actual_Small_StdOffer_Lds!R120-Actual_Small_ReconciledStdOffer!R120</f>
        <v>3.0749999999999886</v>
      </c>
      <c r="S120" s="13">
        <f>Actual_Small_StdOffer_Lds!S120-Actual_Small_ReconciledStdOffer!S120</f>
        <v>3.1060000000000088</v>
      </c>
      <c r="T120" s="13">
        <f>Actual_Small_StdOffer_Lds!T120-Actual_Small_ReconciledStdOffer!T120</f>
        <v>3.0999999999999943</v>
      </c>
      <c r="U120" s="13">
        <f>Actual_Small_StdOffer_Lds!U120-Actual_Small_ReconciledStdOffer!U120</f>
        <v>3.0309999999999917</v>
      </c>
      <c r="V120" s="13">
        <f>Actual_Small_StdOffer_Lds!V120-Actual_Small_ReconciledStdOffer!V120</f>
        <v>3.3089999999999975</v>
      </c>
      <c r="W120" s="13">
        <f>Actual_Small_StdOffer_Lds!W120-Actual_Small_ReconciledStdOffer!W120</f>
        <v>3.36099999999999</v>
      </c>
      <c r="X120" s="13">
        <f>Actual_Small_StdOffer_Lds!X120-Actual_Small_ReconciledStdOffer!X120</f>
        <v>2.9889999999999901</v>
      </c>
      <c r="Y120" s="13">
        <f>Actual_Small_StdOffer_Lds!Y120-Actual_Small_ReconciledStdOffer!Y120</f>
        <v>2.6140000000000043</v>
      </c>
      <c r="Z120" s="13">
        <f>Actual_Small_StdOffer_Lds!Z120-Actual_Small_ReconciledStdOffer!Z120</f>
        <v>0.5940000000000083</v>
      </c>
    </row>
    <row r="121" spans="1:26" x14ac:dyDescent="0.2">
      <c r="A121" s="5" t="s">
        <v>26</v>
      </c>
      <c r="B121" s="7">
        <v>44674</v>
      </c>
      <c r="C121" s="13">
        <f>Actual_Small_StdOffer_Lds!C121-Actual_Small_ReconciledStdOffer!C121</f>
        <v>0.52500000000000568</v>
      </c>
      <c r="D121" s="13">
        <f>Actual_Small_StdOffer_Lds!D121-Actual_Small_ReconciledStdOffer!D121</f>
        <v>0.53900000000000148</v>
      </c>
      <c r="E121" s="13">
        <f>Actual_Small_StdOffer_Lds!E121-Actual_Small_ReconciledStdOffer!E121</f>
        <v>0.52899999999999636</v>
      </c>
      <c r="F121" s="13">
        <f>Actual_Small_StdOffer_Lds!F121-Actual_Small_ReconciledStdOffer!F121</f>
        <v>0.53499999999999659</v>
      </c>
      <c r="G121" s="13">
        <f>Actual_Small_StdOffer_Lds!G121-Actual_Small_ReconciledStdOffer!G121</f>
        <v>0.55700000000000216</v>
      </c>
      <c r="H121" s="13">
        <f>Actual_Small_StdOffer_Lds!H121-Actual_Small_ReconciledStdOffer!H121</f>
        <v>0.61299999999999955</v>
      </c>
      <c r="I121" s="13">
        <f>Actual_Small_StdOffer_Lds!I121-Actual_Small_ReconciledStdOffer!I121</f>
        <v>4.2070000000000078</v>
      </c>
      <c r="J121" s="13">
        <f>Actual_Small_StdOffer_Lds!J121-Actual_Small_ReconciledStdOffer!J121</f>
        <v>4.7199999999999989</v>
      </c>
      <c r="K121" s="13">
        <f>Actual_Small_StdOffer_Lds!K121-Actual_Small_ReconciledStdOffer!K121</f>
        <v>5.0109999999999957</v>
      </c>
      <c r="L121" s="13">
        <f>Actual_Small_StdOffer_Lds!L121-Actual_Small_ReconciledStdOffer!L121</f>
        <v>5.1950000000000074</v>
      </c>
      <c r="M121" s="13">
        <f>Actual_Small_StdOffer_Lds!M121-Actual_Small_ReconciledStdOffer!M121</f>
        <v>5.1260000000000048</v>
      </c>
      <c r="N121" s="13">
        <f>Actual_Small_StdOffer_Lds!N121-Actual_Small_ReconciledStdOffer!N121</f>
        <v>4.847999999999999</v>
      </c>
      <c r="O121" s="13">
        <f>Actual_Small_StdOffer_Lds!O121-Actual_Small_ReconciledStdOffer!O121</f>
        <v>4.7079999999999984</v>
      </c>
      <c r="P121" s="13">
        <f>Actual_Small_StdOffer_Lds!P121-Actual_Small_ReconciledStdOffer!P121</f>
        <v>4.5790000000000077</v>
      </c>
      <c r="Q121" s="13">
        <f>Actual_Small_StdOffer_Lds!Q121-Actual_Small_ReconciledStdOffer!Q121</f>
        <v>4.3520000000000039</v>
      </c>
      <c r="R121" s="13">
        <f>Actual_Small_StdOffer_Lds!R121-Actual_Small_ReconciledStdOffer!R121</f>
        <v>4.3740000000000094</v>
      </c>
      <c r="S121" s="13">
        <f>Actual_Small_StdOffer_Lds!S121-Actual_Small_ReconciledStdOffer!S121</f>
        <v>4.519999999999996</v>
      </c>
      <c r="T121" s="13">
        <f>Actual_Small_StdOffer_Lds!T121-Actual_Small_ReconciledStdOffer!T121</f>
        <v>4.6990000000000123</v>
      </c>
      <c r="U121" s="13">
        <f>Actual_Small_StdOffer_Lds!U121-Actual_Small_ReconciledStdOffer!U121</f>
        <v>4.6289999999999907</v>
      </c>
      <c r="V121" s="13">
        <f>Actual_Small_StdOffer_Lds!V121-Actual_Small_ReconciledStdOffer!V121</f>
        <v>5.1280000000000001</v>
      </c>
      <c r="W121" s="13">
        <f>Actual_Small_StdOffer_Lds!W121-Actual_Small_ReconciledStdOffer!W121</f>
        <v>5.0450000000000017</v>
      </c>
      <c r="X121" s="13">
        <f>Actual_Small_StdOffer_Lds!X121-Actual_Small_ReconciledStdOffer!X121</f>
        <v>4.4370000000000118</v>
      </c>
      <c r="Y121" s="13">
        <f>Actual_Small_StdOffer_Lds!Y121-Actual_Small_ReconciledStdOffer!Y121</f>
        <v>2.3439999999999941</v>
      </c>
      <c r="Z121" s="13">
        <f>Actual_Small_StdOffer_Lds!Z121-Actual_Small_ReconciledStdOffer!Z121</f>
        <v>0.53399999999999181</v>
      </c>
    </row>
    <row r="122" spans="1:26" x14ac:dyDescent="0.2">
      <c r="A122" s="5" t="s">
        <v>26</v>
      </c>
      <c r="B122" s="7">
        <v>44675</v>
      </c>
      <c r="C122" s="13">
        <f>Actual_Small_StdOffer_Lds!C122-Actual_Small_ReconciledStdOffer!C122</f>
        <v>0.4339999999999975</v>
      </c>
      <c r="D122" s="13">
        <f>Actual_Small_StdOffer_Lds!D122-Actual_Small_ReconciledStdOffer!D122</f>
        <v>0.45799999999999841</v>
      </c>
      <c r="E122" s="13">
        <f>Actual_Small_StdOffer_Lds!E122-Actual_Small_ReconciledStdOffer!E122</f>
        <v>0.4410000000000025</v>
      </c>
      <c r="F122" s="13">
        <f>Actual_Small_StdOffer_Lds!F122-Actual_Small_ReconciledStdOffer!F122</f>
        <v>0.45499999999999829</v>
      </c>
      <c r="G122" s="13">
        <f>Actual_Small_StdOffer_Lds!G122-Actual_Small_ReconciledStdOffer!G122</f>
        <v>0.53000000000000114</v>
      </c>
      <c r="H122" s="13">
        <f>Actual_Small_StdOffer_Lds!H122-Actual_Small_ReconciledStdOffer!H122</f>
        <v>0.5379999999999967</v>
      </c>
      <c r="I122" s="13">
        <f>Actual_Small_StdOffer_Lds!I122-Actual_Small_ReconciledStdOffer!I122</f>
        <v>2.2000000000000028</v>
      </c>
      <c r="J122" s="13">
        <f>Actual_Small_StdOffer_Lds!J122-Actual_Small_ReconciledStdOffer!J122</f>
        <v>2.3780000000000001</v>
      </c>
      <c r="K122" s="13">
        <f>Actual_Small_StdOffer_Lds!K122-Actual_Small_ReconciledStdOffer!K122</f>
        <v>2.6119999999999948</v>
      </c>
      <c r="L122" s="13">
        <f>Actual_Small_StdOffer_Lds!L122-Actual_Small_ReconciledStdOffer!L122</f>
        <v>2.7480000000000047</v>
      </c>
      <c r="M122" s="13">
        <f>Actual_Small_StdOffer_Lds!M122-Actual_Small_ReconciledStdOffer!M122</f>
        <v>2.811000000000007</v>
      </c>
      <c r="N122" s="13">
        <f>Actual_Small_StdOffer_Lds!N122-Actual_Small_ReconciledStdOffer!N122</f>
        <v>2.7639999999999958</v>
      </c>
      <c r="O122" s="13">
        <f>Actual_Small_StdOffer_Lds!O122-Actual_Small_ReconciledStdOffer!O122</f>
        <v>2.6670000000000016</v>
      </c>
      <c r="P122" s="13">
        <f>Actual_Small_StdOffer_Lds!P122-Actual_Small_ReconciledStdOffer!P122</f>
        <v>2.6479999999999961</v>
      </c>
      <c r="Q122" s="13">
        <f>Actual_Small_StdOffer_Lds!Q122-Actual_Small_ReconciledStdOffer!Q122</f>
        <v>2.5750000000000028</v>
      </c>
      <c r="R122" s="13">
        <f>Actual_Small_StdOffer_Lds!R122-Actual_Small_ReconciledStdOffer!R122</f>
        <v>2.539999999999992</v>
      </c>
      <c r="S122" s="13">
        <f>Actual_Small_StdOffer_Lds!S122-Actual_Small_ReconciledStdOffer!S122</f>
        <v>2.4629999999999939</v>
      </c>
      <c r="T122" s="13">
        <f>Actual_Small_StdOffer_Lds!T122-Actual_Small_ReconciledStdOffer!T122</f>
        <v>2.2999999999999972</v>
      </c>
      <c r="U122" s="13">
        <f>Actual_Small_StdOffer_Lds!U122-Actual_Small_ReconciledStdOffer!U122</f>
        <v>2.1599999999999966</v>
      </c>
      <c r="V122" s="13">
        <f>Actual_Small_StdOffer_Lds!V122-Actual_Small_ReconciledStdOffer!V122</f>
        <v>2.2909999999999968</v>
      </c>
      <c r="W122" s="13">
        <f>Actual_Small_StdOffer_Lds!W122-Actual_Small_ReconciledStdOffer!W122</f>
        <v>2.4180000000000064</v>
      </c>
      <c r="X122" s="13">
        <f>Actual_Small_StdOffer_Lds!X122-Actual_Small_ReconciledStdOffer!X122</f>
        <v>2.2430000000000092</v>
      </c>
      <c r="Y122" s="13">
        <f>Actual_Small_StdOffer_Lds!Y122-Actual_Small_ReconciledStdOffer!Y122</f>
        <v>2.0390000000000015</v>
      </c>
      <c r="Z122" s="13">
        <f>Actual_Small_StdOffer_Lds!Z122-Actual_Small_ReconciledStdOffer!Z122</f>
        <v>1.9540000000000077</v>
      </c>
    </row>
    <row r="123" spans="1:26" x14ac:dyDescent="0.2">
      <c r="A123" s="5" t="s">
        <v>26</v>
      </c>
      <c r="B123" s="7">
        <v>44676</v>
      </c>
      <c r="C123" s="13">
        <f>Actual_Small_StdOffer_Lds!C123-Actual_Small_ReconciledStdOffer!C123</f>
        <v>1.9920000000000044</v>
      </c>
      <c r="D123" s="13">
        <f>Actual_Small_StdOffer_Lds!D123-Actual_Small_ReconciledStdOffer!D123</f>
        <v>0.47099999999999653</v>
      </c>
      <c r="E123" s="13">
        <f>Actual_Small_StdOffer_Lds!E123-Actual_Small_ReconciledStdOffer!E123</f>
        <v>0.40100000000000335</v>
      </c>
      <c r="F123" s="13">
        <f>Actual_Small_StdOffer_Lds!F123-Actual_Small_ReconciledStdOffer!F123</f>
        <v>0.36600000000001387</v>
      </c>
      <c r="G123" s="13">
        <f>Actual_Small_StdOffer_Lds!G123-Actual_Small_ReconciledStdOffer!G123</f>
        <v>0.37999999999999545</v>
      </c>
      <c r="H123" s="13">
        <f>Actual_Small_StdOffer_Lds!H123-Actual_Small_ReconciledStdOffer!H123</f>
        <v>0.30999999999998806</v>
      </c>
      <c r="I123" s="13">
        <f>Actual_Small_StdOffer_Lds!I123-Actual_Small_ReconciledStdOffer!I123</f>
        <v>3.1089999999999947</v>
      </c>
      <c r="J123" s="13">
        <f>Actual_Small_StdOffer_Lds!J123-Actual_Small_ReconciledStdOffer!J123</f>
        <v>3.4680000000000035</v>
      </c>
      <c r="K123" s="13">
        <f>Actual_Small_StdOffer_Lds!K123-Actual_Small_ReconciledStdOffer!K123</f>
        <v>3.6740000000000066</v>
      </c>
      <c r="L123" s="13">
        <f>Actual_Small_StdOffer_Lds!L123-Actual_Small_ReconciledStdOffer!L123</f>
        <v>3.7519999999999953</v>
      </c>
      <c r="M123" s="13">
        <f>Actual_Small_StdOffer_Lds!M123-Actual_Small_ReconciledStdOffer!M123</f>
        <v>3.8220000000000027</v>
      </c>
      <c r="N123" s="13">
        <f>Actual_Small_StdOffer_Lds!N123-Actual_Small_ReconciledStdOffer!N123</f>
        <v>3.7069999999999936</v>
      </c>
      <c r="O123" s="13">
        <f>Actual_Small_StdOffer_Lds!O123-Actual_Small_ReconciledStdOffer!O123</f>
        <v>3.6060000000000088</v>
      </c>
      <c r="P123" s="13">
        <f>Actual_Small_StdOffer_Lds!P123-Actual_Small_ReconciledStdOffer!P123</f>
        <v>3.5520000000000067</v>
      </c>
      <c r="Q123" s="13">
        <f>Actual_Small_StdOffer_Lds!Q123-Actual_Small_ReconciledStdOffer!Q123</f>
        <v>3.4489999999999981</v>
      </c>
      <c r="R123" s="13">
        <f>Actual_Small_StdOffer_Lds!R123-Actual_Small_ReconciledStdOffer!R123</f>
        <v>3.4480000000000075</v>
      </c>
      <c r="S123" s="13">
        <f>Actual_Small_StdOffer_Lds!S123-Actual_Small_ReconciledStdOffer!S123</f>
        <v>3.4119999999999919</v>
      </c>
      <c r="T123" s="13">
        <f>Actual_Small_StdOffer_Lds!T123-Actual_Small_ReconciledStdOffer!T123</f>
        <v>3.269999999999996</v>
      </c>
      <c r="U123" s="13">
        <f>Actual_Small_StdOffer_Lds!U123-Actual_Small_ReconciledStdOffer!U123</f>
        <v>3.1470000000000056</v>
      </c>
      <c r="V123" s="13">
        <f>Actual_Small_StdOffer_Lds!V123-Actual_Small_ReconciledStdOffer!V123</f>
        <v>3.3840000000000003</v>
      </c>
      <c r="W123" s="13">
        <f>Actual_Small_StdOffer_Lds!W123-Actual_Small_ReconciledStdOffer!W123</f>
        <v>3.4410000000000025</v>
      </c>
      <c r="X123" s="13">
        <f>Actual_Small_StdOffer_Lds!X123-Actual_Small_ReconciledStdOffer!X123</f>
        <v>3.1009999999999991</v>
      </c>
      <c r="Y123" s="13">
        <f>Actual_Small_StdOffer_Lds!Y123-Actual_Small_ReconciledStdOffer!Y123</f>
        <v>2.7419999999999902</v>
      </c>
      <c r="Z123" s="13">
        <f>Actual_Small_StdOffer_Lds!Z123-Actual_Small_ReconciledStdOffer!Z123</f>
        <v>0.99399999999999977</v>
      </c>
    </row>
    <row r="124" spans="1:26" x14ac:dyDescent="0.2">
      <c r="A124" s="5" t="s">
        <v>26</v>
      </c>
      <c r="B124" s="7">
        <v>44677</v>
      </c>
      <c r="C124" s="13">
        <f>Actual_Small_StdOffer_Lds!C124-Actual_Small_ReconciledStdOffer!C124</f>
        <v>0.85900000000000887</v>
      </c>
      <c r="D124" s="13">
        <f>Actual_Small_StdOffer_Lds!D124-Actual_Small_ReconciledStdOffer!D124</f>
        <v>0.40599999999999881</v>
      </c>
      <c r="E124" s="13">
        <f>Actual_Small_StdOffer_Lds!E124-Actual_Small_ReconciledStdOffer!E124</f>
        <v>0.43299999999999983</v>
      </c>
      <c r="F124" s="13">
        <f>Actual_Small_StdOffer_Lds!F124-Actual_Small_ReconciledStdOffer!F124</f>
        <v>0.34900000000000375</v>
      </c>
      <c r="G124" s="13">
        <f>Actual_Small_StdOffer_Lds!G124-Actual_Small_ReconciledStdOffer!G124</f>
        <v>0.31199999999999761</v>
      </c>
      <c r="H124" s="13">
        <f>Actual_Small_StdOffer_Lds!H124-Actual_Small_ReconciledStdOffer!H124</f>
        <v>0.25200000000000955</v>
      </c>
      <c r="I124" s="13">
        <f>Actual_Small_StdOffer_Lds!I124-Actual_Small_ReconciledStdOffer!I124</f>
        <v>3.0999999999999943</v>
      </c>
      <c r="J124" s="13">
        <f>Actual_Small_StdOffer_Lds!J124-Actual_Small_ReconciledStdOffer!J124</f>
        <v>3.4560000000000031</v>
      </c>
      <c r="K124" s="13">
        <f>Actual_Small_StdOffer_Lds!K124-Actual_Small_ReconciledStdOffer!K124</f>
        <v>3.6410000000000053</v>
      </c>
      <c r="L124" s="13">
        <f>Actual_Small_StdOffer_Lds!L124-Actual_Small_ReconciledStdOffer!L124</f>
        <v>3.7079999999999984</v>
      </c>
      <c r="M124" s="13">
        <f>Actual_Small_StdOffer_Lds!M124-Actual_Small_ReconciledStdOffer!M124</f>
        <v>3.7680000000000007</v>
      </c>
      <c r="N124" s="13">
        <f>Actual_Small_StdOffer_Lds!N124-Actual_Small_ReconciledStdOffer!N124</f>
        <v>3.644999999999996</v>
      </c>
      <c r="O124" s="13">
        <f>Actual_Small_StdOffer_Lds!O124-Actual_Small_ReconciledStdOffer!O124</f>
        <v>3.5460000000000065</v>
      </c>
      <c r="P124" s="13">
        <f>Actual_Small_StdOffer_Lds!P124-Actual_Small_ReconciledStdOffer!P124</f>
        <v>3.4849999999999994</v>
      </c>
      <c r="Q124" s="13">
        <f>Actual_Small_StdOffer_Lds!Q124-Actual_Small_ReconciledStdOffer!Q124</f>
        <v>3.3810000000000002</v>
      </c>
      <c r="R124" s="13">
        <f>Actual_Small_StdOffer_Lds!R124-Actual_Small_ReconciledStdOffer!R124</f>
        <v>3.3870000000000005</v>
      </c>
      <c r="S124" s="13">
        <f>Actual_Small_StdOffer_Lds!S124-Actual_Small_ReconciledStdOffer!S124</f>
        <v>3.3689999999999998</v>
      </c>
      <c r="T124" s="13">
        <f>Actual_Small_StdOffer_Lds!T124-Actual_Small_ReconciledStdOffer!T124</f>
        <v>3.2620000000000005</v>
      </c>
      <c r="U124" s="13">
        <f>Actual_Small_StdOffer_Lds!U124-Actual_Small_ReconciledStdOffer!U124</f>
        <v>3.1509999999999962</v>
      </c>
      <c r="V124" s="13">
        <f>Actual_Small_StdOffer_Lds!V124-Actual_Small_ReconciledStdOffer!V124</f>
        <v>3.4009999999999962</v>
      </c>
      <c r="W124" s="13">
        <f>Actual_Small_StdOffer_Lds!W124-Actual_Small_ReconciledStdOffer!W124</f>
        <v>3.4559999999999889</v>
      </c>
      <c r="X124" s="13">
        <f>Actual_Small_StdOffer_Lds!X124-Actual_Small_ReconciledStdOffer!X124</f>
        <v>3.0990000000000038</v>
      </c>
      <c r="Y124" s="13">
        <f>Actual_Small_StdOffer_Lds!Y124-Actual_Small_ReconciledStdOffer!Y124</f>
        <v>2.7289999999999992</v>
      </c>
      <c r="Z124" s="13">
        <f>Actual_Small_StdOffer_Lds!Z124-Actual_Small_ReconciledStdOffer!Z124</f>
        <v>0.33199999999999363</v>
      </c>
    </row>
    <row r="125" spans="1:26" x14ac:dyDescent="0.2">
      <c r="A125" s="5" t="s">
        <v>26</v>
      </c>
      <c r="B125" s="7">
        <v>44678</v>
      </c>
      <c r="C125" s="13">
        <f>Actual_Small_StdOffer_Lds!C125-Actual_Small_ReconciledStdOffer!C125</f>
        <v>2.4000000000000909E-2</v>
      </c>
      <c r="D125" s="13">
        <f>Actual_Small_StdOffer_Lds!D125-Actual_Small_ReconciledStdOffer!D125</f>
        <v>0.12000000000000455</v>
      </c>
      <c r="E125" s="13">
        <f>Actual_Small_StdOffer_Lds!E125-Actual_Small_ReconciledStdOffer!E125</f>
        <v>0.1839999999999975</v>
      </c>
      <c r="F125" s="13">
        <f>Actual_Small_StdOffer_Lds!F125-Actual_Small_ReconciledStdOffer!F125</f>
        <v>0.18900000000000006</v>
      </c>
      <c r="G125" s="13">
        <f>Actual_Small_StdOffer_Lds!G125-Actual_Small_ReconciledStdOffer!G125</f>
        <v>0.18000000000000682</v>
      </c>
      <c r="H125" s="13">
        <f>Actual_Small_StdOffer_Lds!H125-Actual_Small_ReconciledStdOffer!H125</f>
        <v>3.1999999999996476E-2</v>
      </c>
      <c r="I125" s="13">
        <f>Actual_Small_StdOffer_Lds!I125-Actual_Small_ReconciledStdOffer!I125</f>
        <v>1.6180000000000092</v>
      </c>
      <c r="J125" s="13">
        <f>Actual_Small_StdOffer_Lds!J125-Actual_Small_ReconciledStdOffer!J125</f>
        <v>1.7600000000000051</v>
      </c>
      <c r="K125" s="13">
        <f>Actual_Small_StdOffer_Lds!K125-Actual_Small_ReconciledStdOffer!K125</f>
        <v>2.034000000000006</v>
      </c>
      <c r="L125" s="13">
        <f>Actual_Small_StdOffer_Lds!L125-Actual_Small_ReconciledStdOffer!L125</f>
        <v>2.1659999999999968</v>
      </c>
      <c r="M125" s="13">
        <f>Actual_Small_StdOffer_Lds!M125-Actual_Small_ReconciledStdOffer!M125</f>
        <v>2.3149999999999977</v>
      </c>
      <c r="N125" s="13">
        <f>Actual_Small_StdOffer_Lds!N125-Actual_Small_ReconciledStdOffer!N125</f>
        <v>2.333999999999989</v>
      </c>
      <c r="O125" s="13">
        <f>Actual_Small_StdOffer_Lds!O125-Actual_Small_ReconciledStdOffer!O125</f>
        <v>2.2650000000000006</v>
      </c>
      <c r="P125" s="13">
        <f>Actual_Small_StdOffer_Lds!P125-Actual_Small_ReconciledStdOffer!P125</f>
        <v>2.3050000000000068</v>
      </c>
      <c r="Q125" s="13">
        <f>Actual_Small_StdOffer_Lds!Q125-Actual_Small_ReconciledStdOffer!Q125</f>
        <v>2.2789999999999964</v>
      </c>
      <c r="R125" s="13">
        <f>Actual_Small_StdOffer_Lds!R125-Actual_Small_ReconciledStdOffer!R125</f>
        <v>2.1989999999999981</v>
      </c>
      <c r="S125" s="13">
        <f>Actual_Small_StdOffer_Lds!S125-Actual_Small_ReconciledStdOffer!S125</f>
        <v>2.0089999999999861</v>
      </c>
      <c r="T125" s="13">
        <f>Actual_Small_StdOffer_Lds!T125-Actual_Small_ReconciledStdOffer!T125</f>
        <v>1.5879999999999939</v>
      </c>
      <c r="U125" s="13">
        <f>Actual_Small_StdOffer_Lds!U125-Actual_Small_ReconciledStdOffer!U125</f>
        <v>1.4069999999999965</v>
      </c>
      <c r="V125" s="13">
        <f>Actual_Small_StdOffer_Lds!V125-Actual_Small_ReconciledStdOffer!V125</f>
        <v>1.3709999999999951</v>
      </c>
      <c r="W125" s="13">
        <f>Actual_Small_StdOffer_Lds!W125-Actual_Small_ReconciledStdOffer!W125</f>
        <v>1.5819999999999936</v>
      </c>
      <c r="X125" s="13">
        <f>Actual_Small_StdOffer_Lds!X125-Actual_Small_ReconciledStdOffer!X125</f>
        <v>1.5630000000000024</v>
      </c>
      <c r="Y125" s="13">
        <f>Actual_Small_StdOffer_Lds!Y125-Actual_Small_ReconciledStdOffer!Y125</f>
        <v>1.507000000000005</v>
      </c>
      <c r="Z125" s="13">
        <f>Actual_Small_StdOffer_Lds!Z125-Actual_Small_ReconciledStdOffer!Z125</f>
        <v>-1.5000000000000568E-2</v>
      </c>
    </row>
    <row r="126" spans="1:26" x14ac:dyDescent="0.2">
      <c r="A126" s="5" t="s">
        <v>26</v>
      </c>
      <c r="B126" s="7">
        <v>44679</v>
      </c>
      <c r="C126" s="13">
        <f>Actual_Small_StdOffer_Lds!C126-Actual_Small_ReconciledStdOffer!C126</f>
        <v>0.34199999999999875</v>
      </c>
      <c r="D126" s="13">
        <f>Actual_Small_StdOffer_Lds!D126-Actual_Small_ReconciledStdOffer!D126</f>
        <v>0.30700000000000216</v>
      </c>
      <c r="E126" s="13">
        <f>Actual_Small_StdOffer_Lds!E126-Actual_Small_ReconciledStdOffer!E126</f>
        <v>0.32500000000000284</v>
      </c>
      <c r="F126" s="13">
        <f>Actual_Small_StdOffer_Lds!F126-Actual_Small_ReconciledStdOffer!F126</f>
        <v>0.32099999999999795</v>
      </c>
      <c r="G126" s="13">
        <f>Actual_Small_StdOffer_Lds!G126-Actual_Small_ReconciledStdOffer!G126</f>
        <v>0.33099999999998886</v>
      </c>
      <c r="H126" s="13">
        <f>Actual_Small_StdOffer_Lds!H126-Actual_Small_ReconciledStdOffer!H126</f>
        <v>0.35600000000000875</v>
      </c>
      <c r="I126" s="13">
        <f>Actual_Small_StdOffer_Lds!I126-Actual_Small_ReconciledStdOffer!I126</f>
        <v>0.94400000000000261</v>
      </c>
      <c r="J126" s="13">
        <f>Actual_Small_StdOffer_Lds!J126-Actual_Small_ReconciledStdOffer!J126</f>
        <v>0.88400000000000034</v>
      </c>
      <c r="K126" s="13">
        <f>Actual_Small_StdOffer_Lds!K126-Actual_Small_ReconciledStdOffer!K126</f>
        <v>0.97400000000000375</v>
      </c>
      <c r="L126" s="13">
        <f>Actual_Small_StdOffer_Lds!L126-Actual_Small_ReconciledStdOffer!L126</f>
        <v>1.0430000000000064</v>
      </c>
      <c r="M126" s="13">
        <f>Actual_Small_StdOffer_Lds!M126-Actual_Small_ReconciledStdOffer!M126</f>
        <v>1.117999999999995</v>
      </c>
      <c r="N126" s="13">
        <f>Actual_Small_StdOffer_Lds!N126-Actual_Small_ReconciledStdOffer!N126</f>
        <v>1.1319999999999908</v>
      </c>
      <c r="O126" s="13">
        <f>Actual_Small_StdOffer_Lds!O126-Actual_Small_ReconciledStdOffer!O126</f>
        <v>1.0970000000000084</v>
      </c>
      <c r="P126" s="13">
        <f>Actual_Small_StdOffer_Lds!P126-Actual_Small_ReconciledStdOffer!P126</f>
        <v>1.1209999999999951</v>
      </c>
      <c r="Q126" s="13">
        <f>Actual_Small_StdOffer_Lds!Q126-Actual_Small_ReconciledStdOffer!Q126</f>
        <v>0.65900000000000603</v>
      </c>
      <c r="R126" s="13">
        <f>Actual_Small_StdOffer_Lds!R126-Actual_Small_ReconciledStdOffer!R126</f>
        <v>1.0680000000000121</v>
      </c>
      <c r="S126" s="13">
        <f>Actual_Small_StdOffer_Lds!S126-Actual_Small_ReconciledStdOffer!S126</f>
        <v>0.8160000000000025</v>
      </c>
      <c r="T126" s="13">
        <f>Actual_Small_StdOffer_Lds!T126-Actual_Small_ReconciledStdOffer!T126</f>
        <v>0.10999999999999943</v>
      </c>
      <c r="U126" s="13">
        <f>Actual_Small_StdOffer_Lds!U126-Actual_Small_ReconciledStdOffer!U126</f>
        <v>7.9999999999998295E-2</v>
      </c>
      <c r="V126" s="13">
        <f>Actual_Small_StdOffer_Lds!V126-Actual_Small_ReconciledStdOffer!V126</f>
        <v>0.63500000000000512</v>
      </c>
      <c r="W126" s="13">
        <f>Actual_Small_StdOffer_Lds!W126-Actual_Small_ReconciledStdOffer!W126</f>
        <v>0.91800000000000637</v>
      </c>
      <c r="X126" s="13">
        <f>Actual_Small_StdOffer_Lds!X126-Actual_Small_ReconciledStdOffer!X126</f>
        <v>0.20900000000000318</v>
      </c>
      <c r="Y126" s="13">
        <f>Actual_Small_StdOffer_Lds!Y126-Actual_Small_ReconciledStdOffer!Y126</f>
        <v>0.32699999999999818</v>
      </c>
      <c r="Z126" s="13">
        <f>Actual_Small_StdOffer_Lds!Z126-Actual_Small_ReconciledStdOffer!Z126</f>
        <v>0.29399999999999693</v>
      </c>
    </row>
    <row r="127" spans="1:26" x14ac:dyDescent="0.2">
      <c r="A127" s="5" t="s">
        <v>26</v>
      </c>
      <c r="B127" s="7">
        <v>44680</v>
      </c>
      <c r="C127" s="13">
        <f>Actual_Small_StdOffer_Lds!C127-Actual_Small_ReconciledStdOffer!C127</f>
        <v>0.35600000000000875</v>
      </c>
      <c r="D127" s="13">
        <f>Actual_Small_StdOffer_Lds!D127-Actual_Small_ReconciledStdOffer!D127</f>
        <v>0.38599999999999568</v>
      </c>
      <c r="E127" s="13">
        <f>Actual_Small_StdOffer_Lds!E127-Actual_Small_ReconciledStdOffer!E127</f>
        <v>0.53499999999999659</v>
      </c>
      <c r="F127" s="13">
        <f>Actual_Small_StdOffer_Lds!F127-Actual_Small_ReconciledStdOffer!F127</f>
        <v>0.38299999999999557</v>
      </c>
      <c r="G127" s="13">
        <f>Actual_Small_StdOffer_Lds!G127-Actual_Small_ReconciledStdOffer!G127</f>
        <v>0.39499999999999602</v>
      </c>
      <c r="H127" s="13">
        <f>Actual_Small_StdOffer_Lds!H127-Actual_Small_ReconciledStdOffer!H127</f>
        <v>0.33899999999999864</v>
      </c>
      <c r="I127" s="13">
        <f>Actual_Small_StdOffer_Lds!I127-Actual_Small_ReconciledStdOffer!I127</f>
        <v>1.0879999999999939</v>
      </c>
      <c r="J127" s="13">
        <f>Actual_Small_StdOffer_Lds!J127-Actual_Small_ReconciledStdOffer!J127</f>
        <v>1.0450000000000017</v>
      </c>
      <c r="K127" s="13">
        <f>Actual_Small_StdOffer_Lds!K127-Actual_Small_ReconciledStdOffer!K127</f>
        <v>1.1280000000000001</v>
      </c>
      <c r="L127" s="13">
        <f>Actual_Small_StdOffer_Lds!L127-Actual_Small_ReconciledStdOffer!L127</f>
        <v>1.1919999999999931</v>
      </c>
      <c r="M127" s="13">
        <f>Actual_Small_StdOffer_Lds!M127-Actual_Small_ReconciledStdOffer!M127</f>
        <v>1.2610000000000099</v>
      </c>
      <c r="N127" s="13">
        <f>Actual_Small_StdOffer_Lds!N127-Actual_Small_ReconciledStdOffer!N127</f>
        <v>1.2620000000000005</v>
      </c>
      <c r="O127" s="13">
        <f>Actual_Small_StdOffer_Lds!O127-Actual_Small_ReconciledStdOffer!O127</f>
        <v>1.2250000000000085</v>
      </c>
      <c r="P127" s="13">
        <f>Actual_Small_StdOffer_Lds!P127-Actual_Small_ReconciledStdOffer!P127</f>
        <v>1.2400000000000091</v>
      </c>
      <c r="Q127" s="13">
        <f>Actual_Small_StdOffer_Lds!Q127-Actual_Small_ReconciledStdOffer!Q127</f>
        <v>0.39100000000000534</v>
      </c>
      <c r="R127" s="13">
        <f>Actual_Small_StdOffer_Lds!R127-Actual_Small_ReconciledStdOffer!R127</f>
        <v>1.1869999999999976</v>
      </c>
      <c r="S127" s="13">
        <f>Actual_Small_StdOffer_Lds!S127-Actual_Small_ReconciledStdOffer!S127</f>
        <v>1.1009999999999991</v>
      </c>
      <c r="T127" s="13">
        <f>Actual_Small_StdOffer_Lds!T127-Actual_Small_ReconciledStdOffer!T127</f>
        <v>0.90600000000000591</v>
      </c>
      <c r="U127" s="13">
        <f>Actual_Small_StdOffer_Lds!U127-Actual_Small_ReconciledStdOffer!U127</f>
        <v>0.82800000000000296</v>
      </c>
      <c r="V127" s="13">
        <f>Actual_Small_StdOffer_Lds!V127-Actual_Small_ReconciledStdOffer!V127</f>
        <v>0.81999999999999318</v>
      </c>
      <c r="W127" s="13">
        <f>Actual_Small_StdOffer_Lds!W127-Actual_Small_ReconciledStdOffer!W127</f>
        <v>1.0849999999999937</v>
      </c>
      <c r="X127" s="13">
        <f>Actual_Small_StdOffer_Lds!X127-Actual_Small_ReconciledStdOffer!X127</f>
        <v>0.26600000000000534</v>
      </c>
      <c r="Y127" s="13">
        <f>Actual_Small_StdOffer_Lds!Y127-Actual_Small_ReconciledStdOffer!Y127</f>
        <v>0.30100000000000193</v>
      </c>
      <c r="Z127" s="13">
        <f>Actual_Small_StdOffer_Lds!Z127-Actual_Small_ReconciledStdOffer!Z127</f>
        <v>0.3469999999999942</v>
      </c>
    </row>
    <row r="128" spans="1:26" x14ac:dyDescent="0.2">
      <c r="A128" s="5" t="s">
        <v>26</v>
      </c>
      <c r="B128" s="7">
        <v>44681</v>
      </c>
      <c r="C128" s="13">
        <f>Actual_Small_StdOffer_Lds!C128-Actual_Small_ReconciledStdOffer!C128</f>
        <v>0.3160000000000025</v>
      </c>
      <c r="D128" s="13">
        <f>Actual_Small_StdOffer_Lds!D128-Actual_Small_ReconciledStdOffer!D128</f>
        <v>0.33100000000000307</v>
      </c>
      <c r="E128" s="13">
        <f>Actual_Small_StdOffer_Lds!E128-Actual_Small_ReconciledStdOffer!E128</f>
        <v>0.31700000000000728</v>
      </c>
      <c r="F128" s="13">
        <f>Actual_Small_StdOffer_Lds!F128-Actual_Small_ReconciledStdOffer!F128</f>
        <v>0.32399999999999807</v>
      </c>
      <c r="G128" s="13">
        <f>Actual_Small_StdOffer_Lds!G128-Actual_Small_ReconciledStdOffer!G128</f>
        <v>0.33599999999999852</v>
      </c>
      <c r="H128" s="13">
        <f>Actual_Small_StdOffer_Lds!H128-Actual_Small_ReconciledStdOffer!H128</f>
        <v>0.26999999999999602</v>
      </c>
      <c r="I128" s="13">
        <f>Actual_Small_StdOffer_Lds!I128-Actual_Small_ReconciledStdOffer!I128</f>
        <v>1.2960000000000065</v>
      </c>
      <c r="J128" s="13">
        <f>Actual_Small_StdOffer_Lds!J128-Actual_Small_ReconciledStdOffer!J128</f>
        <v>1.2660000000000053</v>
      </c>
      <c r="K128" s="13">
        <f>Actual_Small_StdOffer_Lds!K128-Actual_Small_ReconciledStdOffer!K128</f>
        <v>1.3689999999999998</v>
      </c>
      <c r="L128" s="13">
        <f>Actual_Small_StdOffer_Lds!L128-Actual_Small_ReconciledStdOffer!L128</f>
        <v>1.445999999999998</v>
      </c>
      <c r="M128" s="13">
        <f>Actual_Small_StdOffer_Lds!M128-Actual_Small_ReconciledStdOffer!M128</f>
        <v>1.4950000000000045</v>
      </c>
      <c r="N128" s="13">
        <f>Actual_Small_StdOffer_Lds!N128-Actual_Small_ReconciledStdOffer!N128</f>
        <v>1.4840000000000089</v>
      </c>
      <c r="O128" s="13">
        <f>Actual_Small_StdOffer_Lds!O128-Actual_Small_ReconciledStdOffer!O128</f>
        <v>1.4309999999999974</v>
      </c>
      <c r="P128" s="13">
        <f>Actual_Small_StdOffer_Lds!P128-Actual_Small_ReconciledStdOffer!P128</f>
        <v>1.4269999999999925</v>
      </c>
      <c r="Q128" s="13">
        <f>Actual_Small_StdOffer_Lds!Q128-Actual_Small_ReconciledStdOffer!Q128</f>
        <v>1.3970000000000056</v>
      </c>
      <c r="R128" s="13">
        <f>Actual_Small_StdOffer_Lds!R128-Actual_Small_ReconciledStdOffer!R128</f>
        <v>1.3699999999999903</v>
      </c>
      <c r="S128" s="13">
        <f>Actual_Small_StdOffer_Lds!S128-Actual_Small_ReconciledStdOffer!S128</f>
        <v>1.3090000000000117</v>
      </c>
      <c r="T128" s="13">
        <f>Actual_Small_StdOffer_Lds!T128-Actual_Small_ReconciledStdOffer!T128</f>
        <v>1.1839999999999975</v>
      </c>
      <c r="U128" s="13">
        <f>Actual_Small_StdOffer_Lds!U128-Actual_Small_ReconciledStdOffer!U128</f>
        <v>1.0949999999999989</v>
      </c>
      <c r="V128" s="13">
        <f>Actual_Small_StdOffer_Lds!V128-Actual_Small_ReconciledStdOffer!V128</f>
        <v>1.144999999999996</v>
      </c>
      <c r="W128" s="13">
        <f>Actual_Small_StdOffer_Lds!W128-Actual_Small_ReconciledStdOffer!W128</f>
        <v>1.3659999999999997</v>
      </c>
      <c r="X128" s="13">
        <f>Actual_Small_StdOffer_Lds!X128-Actual_Small_ReconciledStdOffer!X128</f>
        <v>1.3099999999999881</v>
      </c>
      <c r="Y128" s="13">
        <f>Actual_Small_StdOffer_Lds!Y128-Actual_Small_ReconciledStdOffer!Y128</f>
        <v>0.23399999999999466</v>
      </c>
      <c r="Z128" s="13">
        <f>Actual_Small_StdOffer_Lds!Z128-Actual_Small_ReconciledStdOffer!Z128</f>
        <v>0.27599999999999625</v>
      </c>
    </row>
    <row r="129" spans="1:26" x14ac:dyDescent="0.2">
      <c r="A129" s="5" t="s">
        <v>26</v>
      </c>
      <c r="B129" s="7">
        <v>44682</v>
      </c>
      <c r="C129" s="13">
        <f>Actual_Small_StdOffer_Lds!C129-Actual_Small_ReconciledStdOffer!C129</f>
        <v>0.50900000000000034</v>
      </c>
      <c r="D129" s="13">
        <f>Actual_Small_StdOffer_Lds!D129-Actual_Small_ReconciledStdOffer!D129</f>
        <v>0.50199999999999534</v>
      </c>
      <c r="E129" s="13">
        <f>Actual_Small_StdOffer_Lds!E129-Actual_Small_ReconciledStdOffer!E129</f>
        <v>0.49199999999999733</v>
      </c>
      <c r="F129" s="13">
        <f>Actual_Small_StdOffer_Lds!F129-Actual_Small_ReconciledStdOffer!F129</f>
        <v>0.49499999999999744</v>
      </c>
      <c r="G129" s="13">
        <f>Actual_Small_StdOffer_Lds!G129-Actual_Small_ReconciledStdOffer!G129</f>
        <v>0.50600000000000023</v>
      </c>
      <c r="H129" s="13">
        <f>Actual_Small_StdOffer_Lds!H129-Actual_Small_ReconciledStdOffer!H129</f>
        <v>0.47999999999998977</v>
      </c>
      <c r="I129" s="13">
        <f>Actual_Small_StdOffer_Lds!I129-Actual_Small_ReconciledStdOffer!I129</f>
        <v>0.79699999999999704</v>
      </c>
      <c r="J129" s="13">
        <f>Actual_Small_StdOffer_Lds!J129-Actual_Small_ReconciledStdOffer!J129</f>
        <v>0.95400000000000773</v>
      </c>
      <c r="K129" s="13">
        <f>Actual_Small_StdOffer_Lds!K129-Actual_Small_ReconciledStdOffer!K129</f>
        <v>0.97100000000000364</v>
      </c>
      <c r="L129" s="13">
        <f>Actual_Small_StdOffer_Lds!L129-Actual_Small_ReconciledStdOffer!L129</f>
        <v>1.0180000000000007</v>
      </c>
      <c r="M129" s="13">
        <f>Actual_Small_StdOffer_Lds!M129-Actual_Small_ReconciledStdOffer!M129</f>
        <v>0.98399999999999466</v>
      </c>
      <c r="N129" s="13">
        <f>Actual_Small_StdOffer_Lds!N129-Actual_Small_ReconciledStdOffer!N129</f>
        <v>0.97500000000000853</v>
      </c>
      <c r="O129" s="13">
        <f>Actual_Small_StdOffer_Lds!O129-Actual_Small_ReconciledStdOffer!O129</f>
        <v>0.92300000000000182</v>
      </c>
      <c r="P129" s="13">
        <f>Actual_Small_StdOffer_Lds!P129-Actual_Small_ReconciledStdOffer!P129</f>
        <v>0.88499999999999091</v>
      </c>
      <c r="Q129" s="13">
        <f>Actual_Small_StdOffer_Lds!Q129-Actual_Small_ReconciledStdOffer!Q129</f>
        <v>0.8469999999999942</v>
      </c>
      <c r="R129" s="13">
        <f>Actual_Small_StdOffer_Lds!R129-Actual_Small_ReconciledStdOffer!R129</f>
        <v>0.88500000000000512</v>
      </c>
      <c r="S129" s="13">
        <f>Actual_Small_StdOffer_Lds!S129-Actual_Small_ReconciledStdOffer!S129</f>
        <v>0.95700000000000784</v>
      </c>
      <c r="T129" s="13">
        <f>Actual_Small_StdOffer_Lds!T129-Actual_Small_ReconciledStdOffer!T129</f>
        <v>0.99699999999999989</v>
      </c>
      <c r="U129" s="13">
        <f>Actual_Small_StdOffer_Lds!U129-Actual_Small_ReconciledStdOffer!U129</f>
        <v>1.0390000000000015</v>
      </c>
      <c r="V129" s="13">
        <f>Actual_Small_StdOffer_Lds!V129-Actual_Small_ReconciledStdOffer!V129</f>
        <v>1.1229999999999905</v>
      </c>
      <c r="W129" s="13">
        <f>Actual_Small_StdOffer_Lds!W129-Actual_Small_ReconciledStdOffer!W129</f>
        <v>1.1119999999999948</v>
      </c>
      <c r="X129" s="13">
        <f>Actual_Small_StdOffer_Lds!X129-Actual_Small_ReconciledStdOffer!X129</f>
        <v>0.93000000000000682</v>
      </c>
      <c r="Y129" s="13">
        <f>Actual_Small_StdOffer_Lds!Y129-Actual_Small_ReconciledStdOffer!Y129</f>
        <v>0.73600000000000421</v>
      </c>
      <c r="Z129" s="13">
        <f>Actual_Small_StdOffer_Lds!Z129-Actual_Small_ReconciledStdOffer!Z129</f>
        <v>0.52400000000000091</v>
      </c>
    </row>
    <row r="130" spans="1:26" x14ac:dyDescent="0.2">
      <c r="A130" s="5" t="s">
        <v>26</v>
      </c>
      <c r="B130" s="7">
        <v>44683</v>
      </c>
      <c r="C130" s="13">
        <f>Actual_Small_StdOffer_Lds!C130-Actual_Small_ReconciledStdOffer!C130</f>
        <v>1.0730000000000075</v>
      </c>
      <c r="D130" s="13">
        <f>Actual_Small_StdOffer_Lds!D130-Actual_Small_ReconciledStdOffer!D130</f>
        <v>1.0660000000000025</v>
      </c>
      <c r="E130" s="13">
        <f>Actual_Small_StdOffer_Lds!E130-Actual_Small_ReconciledStdOffer!E130</f>
        <v>1.0730000000000004</v>
      </c>
      <c r="F130" s="13">
        <f>Actual_Small_StdOffer_Lds!F130-Actual_Small_ReconciledStdOffer!F130</f>
        <v>1.0770000000000053</v>
      </c>
      <c r="G130" s="13">
        <f>Actual_Small_StdOffer_Lds!G130-Actual_Small_ReconciledStdOffer!G130</f>
        <v>1.1440000000000055</v>
      </c>
      <c r="H130" s="13">
        <f>Actual_Small_StdOffer_Lds!H130-Actual_Small_ReconciledStdOffer!H130</f>
        <v>1.215999999999994</v>
      </c>
      <c r="I130" s="13">
        <f>Actual_Small_StdOffer_Lds!I130-Actual_Small_ReconciledStdOffer!I130</f>
        <v>0.72399999999998954</v>
      </c>
      <c r="J130" s="13">
        <f>Actual_Small_StdOffer_Lds!J130-Actual_Small_ReconciledStdOffer!J130</f>
        <v>-1.9869999999999948</v>
      </c>
      <c r="K130" s="13">
        <f>Actual_Small_StdOffer_Lds!K130-Actual_Small_ReconciledStdOffer!K130</f>
        <v>-1.710000000000008</v>
      </c>
      <c r="L130" s="13">
        <f>Actual_Small_StdOffer_Lds!L130-Actual_Small_ReconciledStdOffer!L130</f>
        <v>-1.6610000000000014</v>
      </c>
      <c r="M130" s="13">
        <f>Actual_Small_StdOffer_Lds!M130-Actual_Small_ReconciledStdOffer!M130</f>
        <v>-1.5799999999999983</v>
      </c>
      <c r="N130" s="13">
        <f>Actual_Small_StdOffer_Lds!N130-Actual_Small_ReconciledStdOffer!N130</f>
        <v>-1.5289999999999964</v>
      </c>
      <c r="O130" s="13">
        <f>Actual_Small_StdOffer_Lds!O130-Actual_Small_ReconciledStdOffer!O130</f>
        <v>-1.4629999999999939</v>
      </c>
      <c r="P130" s="13">
        <f>Actual_Small_StdOffer_Lds!P130-Actual_Small_ReconciledStdOffer!P130</f>
        <v>-1.3389999999999986</v>
      </c>
      <c r="Q130" s="13">
        <f>Actual_Small_StdOffer_Lds!Q130-Actual_Small_ReconciledStdOffer!Q130</f>
        <v>-1.2710000000000008</v>
      </c>
      <c r="R130" s="13">
        <f>Actual_Small_StdOffer_Lds!R130-Actual_Small_ReconciledStdOffer!R130</f>
        <v>-1.4140000000000015</v>
      </c>
      <c r="S130" s="13">
        <f>Actual_Small_StdOffer_Lds!S130-Actual_Small_ReconciledStdOffer!S130</f>
        <v>-1.6430000000000007</v>
      </c>
      <c r="T130" s="13">
        <f>Actual_Small_StdOffer_Lds!T130-Actual_Small_ReconciledStdOffer!T130</f>
        <v>-1.8500000000000085</v>
      </c>
      <c r="U130" s="13">
        <f>Actual_Small_StdOffer_Lds!U130-Actual_Small_ReconciledStdOffer!U130</f>
        <v>-2.0180000000000007</v>
      </c>
      <c r="V130" s="13">
        <f>Actual_Small_StdOffer_Lds!V130-Actual_Small_ReconciledStdOffer!V130</f>
        <v>-2.2489999999999952</v>
      </c>
      <c r="W130" s="13">
        <f>Actual_Small_StdOffer_Lds!W130-Actual_Small_ReconciledStdOffer!W130</f>
        <v>-2.3029999999999973</v>
      </c>
      <c r="X130" s="13">
        <f>Actual_Small_StdOffer_Lds!X130-Actual_Small_ReconciledStdOffer!X130</f>
        <v>-1.9039999999999964</v>
      </c>
      <c r="Y130" s="13">
        <f>Actual_Small_StdOffer_Lds!Y130-Actual_Small_ReconciledStdOffer!Y130</f>
        <v>-1.4419999999999931</v>
      </c>
      <c r="Z130" s="13">
        <f>Actual_Small_StdOffer_Lds!Z130-Actual_Small_ReconciledStdOffer!Z130</f>
        <v>0.22100000000000364</v>
      </c>
    </row>
    <row r="131" spans="1:26" x14ac:dyDescent="0.2">
      <c r="A131" s="5" t="s">
        <v>26</v>
      </c>
      <c r="B131" s="7">
        <v>44684</v>
      </c>
      <c r="C131" s="13">
        <f>Actual_Small_StdOffer_Lds!C131-Actual_Small_ReconciledStdOffer!C131</f>
        <v>1.0289999999999964</v>
      </c>
      <c r="D131" s="13">
        <f>Actual_Small_StdOffer_Lds!D131-Actual_Small_ReconciledStdOffer!D131</f>
        <v>1.0309999999999988</v>
      </c>
      <c r="E131" s="13">
        <f>Actual_Small_StdOffer_Lds!E131-Actual_Small_ReconciledStdOffer!E131</f>
        <v>1.0389999999999944</v>
      </c>
      <c r="F131" s="13">
        <f>Actual_Small_StdOffer_Lds!F131-Actual_Small_ReconciledStdOffer!F131</f>
        <v>1.0499999999999972</v>
      </c>
      <c r="G131" s="13">
        <f>Actual_Small_StdOffer_Lds!G131-Actual_Small_ReconciledStdOffer!G131</f>
        <v>1.0889999999999986</v>
      </c>
      <c r="H131" s="13">
        <f>Actual_Small_StdOffer_Lds!H131-Actual_Small_ReconciledStdOffer!H131</f>
        <v>1.1710000000000065</v>
      </c>
      <c r="I131" s="13">
        <f>Actual_Small_StdOffer_Lds!I131-Actual_Small_ReconciledStdOffer!I131</f>
        <v>-1.7069999999999936</v>
      </c>
      <c r="J131" s="13">
        <f>Actual_Small_StdOffer_Lds!J131-Actual_Small_ReconciledStdOffer!J131</f>
        <v>-1.9830000000000041</v>
      </c>
      <c r="K131" s="13">
        <f>Actual_Small_StdOffer_Lds!K131-Actual_Small_ReconciledStdOffer!K131</f>
        <v>-1.7039999999999935</v>
      </c>
      <c r="L131" s="13">
        <f>Actual_Small_StdOffer_Lds!L131-Actual_Small_ReconciledStdOffer!L131</f>
        <v>-1.6560000000000059</v>
      </c>
      <c r="M131" s="13">
        <f>Actual_Small_StdOffer_Lds!M131-Actual_Small_ReconciledStdOffer!M131</f>
        <v>-1.5739999999999981</v>
      </c>
      <c r="N131" s="13">
        <f>Actual_Small_StdOffer_Lds!N131-Actual_Small_ReconciledStdOffer!N131</f>
        <v>-1.5229999999999961</v>
      </c>
      <c r="O131" s="13">
        <f>Actual_Small_StdOffer_Lds!O131-Actual_Small_ReconciledStdOffer!O131</f>
        <v>-1.4570000000000078</v>
      </c>
      <c r="P131" s="13">
        <f>Actual_Small_StdOffer_Lds!P131-Actual_Small_ReconciledStdOffer!P131</f>
        <v>-1.3340000000000032</v>
      </c>
      <c r="Q131" s="13">
        <f>Actual_Small_StdOffer_Lds!Q131-Actual_Small_ReconciledStdOffer!Q131</f>
        <v>-1.2659999999999911</v>
      </c>
      <c r="R131" s="13">
        <f>Actual_Small_StdOffer_Lds!R131-Actual_Small_ReconciledStdOffer!R131</f>
        <v>-1.4080000000000013</v>
      </c>
      <c r="S131" s="13">
        <f>Actual_Small_StdOffer_Lds!S131-Actual_Small_ReconciledStdOffer!S131</f>
        <v>-1.6380000000000052</v>
      </c>
      <c r="T131" s="13">
        <f>Actual_Small_StdOffer_Lds!T131-Actual_Small_ReconciledStdOffer!T131</f>
        <v>-1.8439999999999941</v>
      </c>
      <c r="U131" s="13">
        <f>Actual_Small_StdOffer_Lds!U131-Actual_Small_ReconciledStdOffer!U131</f>
        <v>-2.0150000000000006</v>
      </c>
      <c r="V131" s="13">
        <f>Actual_Small_StdOffer_Lds!V131-Actual_Small_ReconciledStdOffer!V131</f>
        <v>-2.2450000000000045</v>
      </c>
      <c r="W131" s="13">
        <f>Actual_Small_StdOffer_Lds!W131-Actual_Small_ReconciledStdOffer!W131</f>
        <v>-2.2980000000000018</v>
      </c>
      <c r="X131" s="13">
        <f>Actual_Small_StdOffer_Lds!X131-Actual_Small_ReconciledStdOffer!X131</f>
        <v>-1.8969999999999914</v>
      </c>
      <c r="Y131" s="13">
        <f>Actual_Small_StdOffer_Lds!Y131-Actual_Small_ReconciledStdOffer!Y131</f>
        <v>-1.4369999999999976</v>
      </c>
      <c r="Z131" s="13">
        <f>Actual_Small_StdOffer_Lds!Z131-Actual_Small_ReconciledStdOffer!Z131</f>
        <v>-0.74399999999999977</v>
      </c>
    </row>
    <row r="132" spans="1:26" x14ac:dyDescent="0.2">
      <c r="A132" s="5" t="s">
        <v>26</v>
      </c>
      <c r="B132" s="7">
        <v>44685</v>
      </c>
      <c r="C132" s="13">
        <f>Actual_Small_StdOffer_Lds!C132-Actual_Small_ReconciledStdOffer!C132</f>
        <v>0.94499999999999318</v>
      </c>
      <c r="D132" s="13">
        <f>Actual_Small_StdOffer_Lds!D132-Actual_Small_ReconciledStdOffer!D132</f>
        <v>1.0359999999999943</v>
      </c>
      <c r="E132" s="13">
        <f>Actual_Small_StdOffer_Lds!E132-Actual_Small_ReconciledStdOffer!E132</f>
        <v>1.0479999999999947</v>
      </c>
      <c r="F132" s="13">
        <f>Actual_Small_StdOffer_Lds!F132-Actual_Small_ReconciledStdOffer!F132</f>
        <v>1.0169999999999959</v>
      </c>
      <c r="G132" s="13">
        <f>Actual_Small_StdOffer_Lds!G132-Actual_Small_ReconciledStdOffer!G132</f>
        <v>0.96599999999999397</v>
      </c>
      <c r="H132" s="13">
        <f>Actual_Small_StdOffer_Lds!H132-Actual_Small_ReconciledStdOffer!H132</f>
        <v>1.0160000000000053</v>
      </c>
      <c r="I132" s="13">
        <f>Actual_Small_StdOffer_Lds!I132-Actual_Small_ReconciledStdOffer!I132</f>
        <v>-1.7549999999999955</v>
      </c>
      <c r="J132" s="13">
        <f>Actual_Small_StdOffer_Lds!J132-Actual_Small_ReconciledStdOffer!J132</f>
        <v>-2.0240000000000009</v>
      </c>
      <c r="K132" s="13">
        <f>Actual_Small_StdOffer_Lds!K132-Actual_Small_ReconciledStdOffer!K132</f>
        <v>-1.7360000000000042</v>
      </c>
      <c r="L132" s="13">
        <f>Actual_Small_StdOffer_Lds!L132-Actual_Small_ReconciledStdOffer!L132</f>
        <v>-1.6879999999999882</v>
      </c>
      <c r="M132" s="13">
        <f>Actual_Small_StdOffer_Lds!M132-Actual_Small_ReconciledStdOffer!M132</f>
        <v>-1.6039999999999992</v>
      </c>
      <c r="N132" s="13">
        <f>Actual_Small_StdOffer_Lds!N132-Actual_Small_ReconciledStdOffer!N132</f>
        <v>-1.5520000000000067</v>
      </c>
      <c r="O132" s="13">
        <f>Actual_Small_StdOffer_Lds!O132-Actual_Small_ReconciledStdOffer!O132</f>
        <v>-1.4830000000000041</v>
      </c>
      <c r="P132" s="13">
        <f>Actual_Small_StdOffer_Lds!P132-Actual_Small_ReconciledStdOffer!P132</f>
        <v>-1.3559999999999945</v>
      </c>
      <c r="Q132" s="13">
        <f>Actual_Small_StdOffer_Lds!Q132-Actual_Small_ReconciledStdOffer!Q132</f>
        <v>-1.0310000000000059</v>
      </c>
      <c r="R132" s="13">
        <f>Actual_Small_StdOffer_Lds!R132-Actual_Small_ReconciledStdOffer!R132</f>
        <v>-1.3100000000000023</v>
      </c>
      <c r="S132" s="13">
        <f>Actual_Small_StdOffer_Lds!S132-Actual_Small_ReconciledStdOffer!S132</f>
        <v>-1.6689999999999969</v>
      </c>
      <c r="T132" s="13">
        <f>Actual_Small_StdOffer_Lds!T132-Actual_Small_ReconciledStdOffer!T132</f>
        <v>-0.45999999999999375</v>
      </c>
      <c r="U132" s="13">
        <f>Actual_Small_StdOffer_Lds!U132-Actual_Small_ReconciledStdOffer!U132</f>
        <v>-0.61800000000000921</v>
      </c>
      <c r="V132" s="13">
        <f>Actual_Small_StdOffer_Lds!V132-Actual_Small_ReconciledStdOffer!V132</f>
        <v>-2.2909999999999968</v>
      </c>
      <c r="W132" s="13">
        <f>Actual_Small_StdOffer_Lds!W132-Actual_Small_ReconciledStdOffer!W132</f>
        <v>-2.3569999999999993</v>
      </c>
      <c r="X132" s="13">
        <f>Actual_Small_StdOffer_Lds!X132-Actual_Small_ReconciledStdOffer!X132</f>
        <v>-1.9569999999999936</v>
      </c>
      <c r="Y132" s="13">
        <f>Actual_Small_StdOffer_Lds!Y132-Actual_Small_ReconciledStdOffer!Y132</f>
        <v>-1.208999999999989</v>
      </c>
      <c r="Z132" s="13">
        <f>Actual_Small_StdOffer_Lds!Z132-Actual_Small_ReconciledStdOffer!Z132</f>
        <v>1.0109999999999957</v>
      </c>
    </row>
    <row r="133" spans="1:26" x14ac:dyDescent="0.2">
      <c r="A133" s="5" t="s">
        <v>26</v>
      </c>
      <c r="B133" s="7">
        <v>44686</v>
      </c>
      <c r="C133" s="13">
        <f>Actual_Small_StdOffer_Lds!C133-Actual_Small_ReconciledStdOffer!C133</f>
        <v>1.0660000000000025</v>
      </c>
      <c r="D133" s="13">
        <f>Actual_Small_StdOffer_Lds!D133-Actual_Small_ReconciledStdOffer!D133</f>
        <v>1.0839999999999961</v>
      </c>
      <c r="E133" s="13">
        <f>Actual_Small_StdOffer_Lds!E133-Actual_Small_ReconciledStdOffer!E133</f>
        <v>1.0549999999999997</v>
      </c>
      <c r="F133" s="13">
        <f>Actual_Small_StdOffer_Lds!F133-Actual_Small_ReconciledStdOffer!F133</f>
        <v>1.2109999999999985</v>
      </c>
      <c r="G133" s="13">
        <f>Actual_Small_StdOffer_Lds!G133-Actual_Small_ReconciledStdOffer!G133</f>
        <v>1.2349999999999923</v>
      </c>
      <c r="H133" s="13">
        <f>Actual_Small_StdOffer_Lds!H133-Actual_Small_ReconciledStdOffer!H133</f>
        <v>1.0930000000000035</v>
      </c>
      <c r="I133" s="13">
        <f>Actual_Small_StdOffer_Lds!I133-Actual_Small_ReconciledStdOffer!I133</f>
        <v>-1.6030000000000086</v>
      </c>
      <c r="J133" s="13">
        <f>Actual_Small_StdOffer_Lds!J133-Actual_Small_ReconciledStdOffer!J133</f>
        <v>-2</v>
      </c>
      <c r="K133" s="13">
        <f>Actual_Small_StdOffer_Lds!K133-Actual_Small_ReconciledStdOffer!K133</f>
        <v>-1.7189999999999941</v>
      </c>
      <c r="L133" s="13">
        <f>Actual_Small_StdOffer_Lds!L133-Actual_Small_ReconciledStdOffer!L133</f>
        <v>-1.6709999999999923</v>
      </c>
      <c r="M133" s="13">
        <f>Actual_Small_StdOffer_Lds!M133-Actual_Small_ReconciledStdOffer!M133</f>
        <v>-1.5900000000000034</v>
      </c>
      <c r="N133" s="13">
        <f>Actual_Small_StdOffer_Lds!N133-Actual_Small_ReconciledStdOffer!N133</f>
        <v>-1.5379999999999967</v>
      </c>
      <c r="O133" s="13">
        <f>Actual_Small_StdOffer_Lds!O133-Actual_Small_ReconciledStdOffer!O133</f>
        <v>-1.4710000000000036</v>
      </c>
      <c r="P133" s="13">
        <f>Actual_Small_StdOffer_Lds!P133-Actual_Small_ReconciledStdOffer!P133</f>
        <v>-1.3469999999999942</v>
      </c>
      <c r="Q133" s="13">
        <f>Actual_Small_StdOffer_Lds!Q133-Actual_Small_ReconciledStdOffer!Q133</f>
        <v>-1.2789999999999964</v>
      </c>
      <c r="R133" s="13">
        <f>Actual_Small_StdOffer_Lds!R133-Actual_Small_ReconciledStdOffer!R133</f>
        <v>-1.4230000000000018</v>
      </c>
      <c r="S133" s="13">
        <f>Actual_Small_StdOffer_Lds!S133-Actual_Small_ReconciledStdOffer!S133</f>
        <v>-1.6529999999999916</v>
      </c>
      <c r="T133" s="13">
        <f>Actual_Small_StdOffer_Lds!T133-Actual_Small_ReconciledStdOffer!T133</f>
        <v>-1.86099999999999</v>
      </c>
      <c r="U133" s="13">
        <f>Actual_Small_StdOffer_Lds!U133-Actual_Small_ReconciledStdOffer!U133</f>
        <v>-2.0330000000000013</v>
      </c>
      <c r="V133" s="13">
        <f>Actual_Small_StdOffer_Lds!V133-Actual_Small_ReconciledStdOffer!V133</f>
        <v>-2.2630000000000052</v>
      </c>
      <c r="W133" s="13">
        <f>Actual_Small_StdOffer_Lds!W133-Actual_Small_ReconciledStdOffer!W133</f>
        <v>-2.195999999999998</v>
      </c>
      <c r="X133" s="13">
        <f>Actual_Small_StdOffer_Lds!X133-Actual_Small_ReconciledStdOffer!X133</f>
        <v>-1.7339999999999947</v>
      </c>
      <c r="Y133" s="13">
        <f>Actual_Small_StdOffer_Lds!Y133-Actual_Small_ReconciledStdOffer!Y133</f>
        <v>-1.2519999999999953</v>
      </c>
      <c r="Z133" s="13">
        <f>Actual_Small_StdOffer_Lds!Z133-Actual_Small_ReconciledStdOffer!Z133</f>
        <v>0.125</v>
      </c>
    </row>
    <row r="134" spans="1:26" x14ac:dyDescent="0.2">
      <c r="A134" s="5" t="s">
        <v>26</v>
      </c>
      <c r="B134" s="7">
        <v>44687</v>
      </c>
      <c r="C134" s="13">
        <f>Actual_Small_StdOffer_Lds!C134-Actual_Small_ReconciledStdOffer!C134</f>
        <v>1.3870000000000076</v>
      </c>
      <c r="D134" s="13">
        <f>Actual_Small_StdOffer_Lds!D134-Actual_Small_ReconciledStdOffer!D134</f>
        <v>1.4089999999999989</v>
      </c>
      <c r="E134" s="13">
        <f>Actual_Small_StdOffer_Lds!E134-Actual_Small_ReconciledStdOffer!E134</f>
        <v>1.1450000000000031</v>
      </c>
      <c r="F134" s="13">
        <f>Actual_Small_StdOffer_Lds!F134-Actual_Small_ReconciledStdOffer!F134</f>
        <v>1.1329999999999956</v>
      </c>
      <c r="G134" s="13">
        <f>Actual_Small_StdOffer_Lds!G134-Actual_Small_ReconciledStdOffer!G134</f>
        <v>1.2800000000000011</v>
      </c>
      <c r="H134" s="13">
        <f>Actual_Small_StdOffer_Lds!H134-Actual_Small_ReconciledStdOffer!H134</f>
        <v>1.2439999999999998</v>
      </c>
      <c r="I134" s="13">
        <f>Actual_Small_StdOffer_Lds!I134-Actual_Small_ReconciledStdOffer!I134</f>
        <v>-1.5729999999999933</v>
      </c>
      <c r="J134" s="13">
        <f>Actual_Small_StdOffer_Lds!J134-Actual_Small_ReconciledStdOffer!J134</f>
        <v>-1.965999999999994</v>
      </c>
      <c r="K134" s="13">
        <f>Actual_Small_StdOffer_Lds!K134-Actual_Small_ReconciledStdOffer!K134</f>
        <v>-1.6979999999999933</v>
      </c>
      <c r="L134" s="13">
        <f>Actual_Small_StdOffer_Lds!L134-Actual_Small_ReconciledStdOffer!L134</f>
        <v>-1.6530000000000058</v>
      </c>
      <c r="M134" s="13">
        <f>Actual_Small_StdOffer_Lds!M134-Actual_Small_ReconciledStdOffer!M134</f>
        <v>-1.5739999999999981</v>
      </c>
      <c r="N134" s="13">
        <f>Actual_Small_StdOffer_Lds!N134-Actual_Small_ReconciledStdOffer!N134</f>
        <v>-1.5249999999999915</v>
      </c>
      <c r="O134" s="13">
        <f>Actual_Small_StdOffer_Lds!O134-Actual_Small_ReconciledStdOffer!O134</f>
        <v>-1.4579999999999984</v>
      </c>
      <c r="P134" s="13">
        <f>Actual_Small_StdOffer_Lds!P134-Actual_Small_ReconciledStdOffer!P134</f>
        <v>-1.3400000000000034</v>
      </c>
      <c r="Q134" s="13">
        <f>Actual_Small_StdOffer_Lds!Q134-Actual_Small_ReconciledStdOffer!Q134</f>
        <v>-1.2719999999999914</v>
      </c>
      <c r="R134" s="13">
        <f>Actual_Small_StdOffer_Lds!R134-Actual_Small_ReconciledStdOffer!R134</f>
        <v>-1.4110000000000014</v>
      </c>
      <c r="S134" s="13">
        <f>Actual_Small_StdOffer_Lds!S134-Actual_Small_ReconciledStdOffer!S134</f>
        <v>-1.6329999999999956</v>
      </c>
      <c r="T134" s="13">
        <f>Actual_Small_StdOffer_Lds!T134-Actual_Small_ReconciledStdOffer!T134</f>
        <v>-1.8340000000000032</v>
      </c>
      <c r="U134" s="13">
        <f>Actual_Small_StdOffer_Lds!U134-Actual_Small_ReconciledStdOffer!U134</f>
        <v>-1.9960000000000093</v>
      </c>
      <c r="V134" s="13">
        <f>Actual_Small_StdOffer_Lds!V134-Actual_Small_ReconciledStdOffer!V134</f>
        <v>-2.2210000000000036</v>
      </c>
      <c r="W134" s="13">
        <f>Actual_Small_StdOffer_Lds!W134-Actual_Small_ReconciledStdOffer!W134</f>
        <v>-2.152000000000001</v>
      </c>
      <c r="X134" s="13">
        <f>Actual_Small_StdOffer_Lds!X134-Actual_Small_ReconciledStdOffer!X134</f>
        <v>-1.7000000000000028</v>
      </c>
      <c r="Y134" s="13">
        <f>Actual_Small_StdOffer_Lds!Y134-Actual_Small_ReconciledStdOffer!Y134</f>
        <v>3.3999999999991815E-2</v>
      </c>
      <c r="Z134" s="13">
        <f>Actual_Small_StdOffer_Lds!Z134-Actual_Small_ReconciledStdOffer!Z134</f>
        <v>1.2639999999999958</v>
      </c>
    </row>
    <row r="135" spans="1:26" x14ac:dyDescent="0.2">
      <c r="A135" s="5" t="s">
        <v>26</v>
      </c>
      <c r="B135" s="7">
        <v>44688</v>
      </c>
      <c r="C135" s="13">
        <f>Actual_Small_StdOffer_Lds!C135-Actual_Small_ReconciledStdOffer!C135</f>
        <v>0.71899999999999409</v>
      </c>
      <c r="D135" s="13">
        <f>Actual_Small_StdOffer_Lds!D135-Actual_Small_ReconciledStdOffer!D135</f>
        <v>0.8230000000000075</v>
      </c>
      <c r="E135" s="13">
        <f>Actual_Small_StdOffer_Lds!E135-Actual_Small_ReconciledStdOffer!E135</f>
        <v>1.4810000000000088</v>
      </c>
      <c r="F135" s="13">
        <f>Actual_Small_StdOffer_Lds!F135-Actual_Small_ReconciledStdOffer!F135</f>
        <v>1.1509999999999962</v>
      </c>
      <c r="G135" s="13">
        <f>Actual_Small_StdOffer_Lds!G135-Actual_Small_ReconciledStdOffer!G135</f>
        <v>1.277000000000001</v>
      </c>
      <c r="H135" s="13">
        <f>Actual_Small_StdOffer_Lds!H135-Actual_Small_ReconciledStdOffer!H135</f>
        <v>1.1280000000000001</v>
      </c>
      <c r="I135" s="13">
        <f>Actual_Small_StdOffer_Lds!I135-Actual_Small_ReconciledStdOffer!I135</f>
        <v>-1.3610000000000042</v>
      </c>
      <c r="J135" s="13">
        <f>Actual_Small_StdOffer_Lds!J135-Actual_Small_ReconciledStdOffer!J135</f>
        <v>-1.7349999999999994</v>
      </c>
      <c r="K135" s="13">
        <f>Actual_Small_StdOffer_Lds!K135-Actual_Small_ReconciledStdOffer!K135</f>
        <v>-1.6749999999999972</v>
      </c>
      <c r="L135" s="13">
        <f>Actual_Small_StdOffer_Lds!L135-Actual_Small_ReconciledStdOffer!L135</f>
        <v>-1.7319999999999993</v>
      </c>
      <c r="M135" s="13">
        <f>Actual_Small_StdOffer_Lds!M135-Actual_Small_ReconciledStdOffer!M135</f>
        <v>-1.6159999999999997</v>
      </c>
      <c r="N135" s="13">
        <f>Actual_Small_StdOffer_Lds!N135-Actual_Small_ReconciledStdOffer!N135</f>
        <v>-1.5679999999999978</v>
      </c>
      <c r="O135" s="13">
        <f>Actual_Small_StdOffer_Lds!O135-Actual_Small_ReconciledStdOffer!O135</f>
        <v>-1.4620000000000033</v>
      </c>
      <c r="P135" s="13">
        <f>Actual_Small_StdOffer_Lds!P135-Actual_Small_ReconciledStdOffer!P135</f>
        <v>-1.3629999999999995</v>
      </c>
      <c r="Q135" s="13">
        <f>Actual_Small_StdOffer_Lds!Q135-Actual_Small_ReconciledStdOffer!Q135</f>
        <v>-1.2819999999999965</v>
      </c>
      <c r="R135" s="13">
        <f>Actual_Small_StdOffer_Lds!R135-Actual_Small_ReconciledStdOffer!R135</f>
        <v>-1.3889999999999958</v>
      </c>
      <c r="S135" s="13">
        <f>Actual_Small_StdOffer_Lds!S135-Actual_Small_ReconciledStdOffer!S135</f>
        <v>-1.605000000000004</v>
      </c>
      <c r="T135" s="13">
        <f>Actual_Small_StdOffer_Lds!T135-Actual_Small_ReconciledStdOffer!T135</f>
        <v>-1.7740000000000009</v>
      </c>
      <c r="U135" s="13">
        <f>Actual_Small_StdOffer_Lds!U135-Actual_Small_ReconciledStdOffer!U135</f>
        <v>-1.9339999999999975</v>
      </c>
      <c r="V135" s="13">
        <f>Actual_Small_StdOffer_Lds!V135-Actual_Small_ReconciledStdOffer!V135</f>
        <v>-2.1580000000000013</v>
      </c>
      <c r="W135" s="13">
        <f>Actual_Small_StdOffer_Lds!W135-Actual_Small_ReconciledStdOffer!W135</f>
        <v>-2.0390000000000015</v>
      </c>
      <c r="X135" s="13">
        <f>Actual_Small_StdOffer_Lds!X135-Actual_Small_ReconciledStdOffer!X135</f>
        <v>-1.561000000000007</v>
      </c>
      <c r="Y135" s="13">
        <f>Actual_Small_StdOffer_Lds!Y135-Actual_Small_ReconciledStdOffer!Y135</f>
        <v>1.0789999999999935</v>
      </c>
      <c r="Z135" s="13">
        <f>Actual_Small_StdOffer_Lds!Z135-Actual_Small_ReconciledStdOffer!Z135</f>
        <v>1.1620000000000061</v>
      </c>
    </row>
    <row r="136" spans="1:26" x14ac:dyDescent="0.2">
      <c r="A136" s="5" t="s">
        <v>26</v>
      </c>
      <c r="B136" s="7">
        <v>44689</v>
      </c>
      <c r="C136" s="13">
        <f>Actual_Small_StdOffer_Lds!C136-Actual_Small_ReconciledStdOffer!C136</f>
        <v>1.2310000000000088</v>
      </c>
      <c r="D136" s="13">
        <f>Actual_Small_StdOffer_Lds!D136-Actual_Small_ReconciledStdOffer!D136</f>
        <v>1.1970000000000027</v>
      </c>
      <c r="E136" s="13">
        <f>Actual_Small_StdOffer_Lds!E136-Actual_Small_ReconciledStdOffer!E136</f>
        <v>1.3169999999999931</v>
      </c>
      <c r="F136" s="13">
        <f>Actual_Small_StdOffer_Lds!F136-Actual_Small_ReconciledStdOffer!F136</f>
        <v>1.2319999999999922</v>
      </c>
      <c r="G136" s="13">
        <f>Actual_Small_StdOffer_Lds!G136-Actual_Small_ReconciledStdOffer!G136</f>
        <v>1.2700000000000102</v>
      </c>
      <c r="H136" s="13">
        <f>Actual_Small_StdOffer_Lds!H136-Actual_Small_ReconciledStdOffer!H136</f>
        <v>1.1870000000000118</v>
      </c>
      <c r="I136" s="13">
        <f>Actual_Small_StdOffer_Lds!I136-Actual_Small_ReconciledStdOffer!I136</f>
        <v>-0.19700000000000273</v>
      </c>
      <c r="J136" s="13">
        <f>Actual_Small_StdOffer_Lds!J136-Actual_Small_ReconciledStdOffer!J136</f>
        <v>-0.34600000000000364</v>
      </c>
      <c r="K136" s="13">
        <f>Actual_Small_StdOffer_Lds!K136-Actual_Small_ReconciledStdOffer!K136</f>
        <v>-0.26200000000000045</v>
      </c>
      <c r="L136" s="13">
        <f>Actual_Small_StdOffer_Lds!L136-Actual_Small_ReconciledStdOffer!L136</f>
        <v>-0.25</v>
      </c>
      <c r="M136" s="13">
        <f>Actual_Small_StdOffer_Lds!M136-Actual_Small_ReconciledStdOffer!M136</f>
        <v>-0.18500000000000227</v>
      </c>
      <c r="N136" s="13">
        <f>Actual_Small_StdOffer_Lds!N136-Actual_Small_ReconciledStdOffer!N136</f>
        <v>-0.14999999999999147</v>
      </c>
      <c r="O136" s="13">
        <f>Actual_Small_StdOffer_Lds!O136-Actual_Small_ReconciledStdOffer!O136</f>
        <v>-0.11800000000000921</v>
      </c>
      <c r="P136" s="13">
        <f>Actual_Small_StdOffer_Lds!P136-Actual_Small_ReconciledStdOffer!P136</f>
        <v>-7.4000000000012278E-2</v>
      </c>
      <c r="Q136" s="13">
        <f>Actual_Small_StdOffer_Lds!Q136-Actual_Small_ReconciledStdOffer!Q136</f>
        <v>-4.9000000000006594E-2</v>
      </c>
      <c r="R136" s="13">
        <f>Actual_Small_StdOffer_Lds!R136-Actual_Small_ReconciledStdOffer!R136</f>
        <v>-0.10299999999999443</v>
      </c>
      <c r="S136" s="13">
        <f>Actual_Small_StdOffer_Lds!S136-Actual_Small_ReconciledStdOffer!S136</f>
        <v>-0.2120000000000033</v>
      </c>
      <c r="T136" s="13">
        <f>Actual_Small_StdOffer_Lds!T136-Actual_Small_ReconciledStdOffer!T136</f>
        <v>-0.32200000000000273</v>
      </c>
      <c r="U136" s="13">
        <f>Actual_Small_StdOffer_Lds!U136-Actual_Small_ReconciledStdOffer!U136</f>
        <v>-0.42300000000000182</v>
      </c>
      <c r="V136" s="13">
        <f>Actual_Small_StdOffer_Lds!V136-Actual_Small_ReconciledStdOffer!V136</f>
        <v>-0.52599999999999625</v>
      </c>
      <c r="W136" s="13">
        <f>Actual_Small_StdOffer_Lds!W136-Actual_Small_ReconciledStdOffer!W136</f>
        <v>-0.41200000000000614</v>
      </c>
      <c r="X136" s="13">
        <f>Actual_Small_StdOffer_Lds!X136-Actual_Small_ReconciledStdOffer!X136</f>
        <v>-0.19200000000000728</v>
      </c>
      <c r="Y136" s="13">
        <f>Actual_Small_StdOffer_Lds!Y136-Actual_Small_ReconciledStdOffer!Y136</f>
        <v>-5.8000000000006935E-2</v>
      </c>
      <c r="Z136" s="13">
        <f>Actual_Small_StdOffer_Lds!Z136-Actual_Small_ReconciledStdOffer!Z136</f>
        <v>1.2279999999999944</v>
      </c>
    </row>
    <row r="137" spans="1:26" x14ac:dyDescent="0.2">
      <c r="A137" s="5" t="s">
        <v>26</v>
      </c>
      <c r="B137" s="7">
        <v>44690</v>
      </c>
      <c r="C137" s="13">
        <f>Actual_Small_StdOffer_Lds!C137-Actual_Small_ReconciledStdOffer!C137</f>
        <v>1.4770000000000039</v>
      </c>
      <c r="D137" s="13">
        <f>Actual_Small_StdOffer_Lds!D137-Actual_Small_ReconciledStdOffer!D137</f>
        <v>1.3549999999999969</v>
      </c>
      <c r="E137" s="13">
        <f>Actual_Small_StdOffer_Lds!E137-Actual_Small_ReconciledStdOffer!E137</f>
        <v>1.3680000000000021</v>
      </c>
      <c r="F137" s="13">
        <f>Actual_Small_StdOffer_Lds!F137-Actual_Small_ReconciledStdOffer!F137</f>
        <v>1.4339999999999975</v>
      </c>
      <c r="G137" s="13">
        <f>Actual_Small_StdOffer_Lds!G137-Actual_Small_ReconciledStdOffer!G137</f>
        <v>1.5420000000000016</v>
      </c>
      <c r="H137" s="13">
        <f>Actual_Small_StdOffer_Lds!H137-Actual_Small_ReconciledStdOffer!H137</f>
        <v>1.605000000000004</v>
      </c>
      <c r="I137" s="13">
        <f>Actual_Small_StdOffer_Lds!I137-Actual_Small_ReconciledStdOffer!I137</f>
        <v>-0.1460000000000008</v>
      </c>
      <c r="J137" s="13">
        <f>Actual_Small_StdOffer_Lds!J137-Actual_Small_ReconciledStdOffer!J137</f>
        <v>-0.25900000000000034</v>
      </c>
      <c r="K137" s="13">
        <f>Actual_Small_StdOffer_Lds!K137-Actual_Small_ReconciledStdOffer!K137</f>
        <v>2.1000000000000796E-2</v>
      </c>
      <c r="L137" s="13">
        <f>Actual_Small_StdOffer_Lds!L137-Actual_Small_ReconciledStdOffer!L137</f>
        <v>0.11400000000000432</v>
      </c>
      <c r="M137" s="13">
        <f>Actual_Small_StdOffer_Lds!M137-Actual_Small_ReconciledStdOffer!M137</f>
        <v>0.18500000000000227</v>
      </c>
      <c r="N137" s="13">
        <f>Actual_Small_StdOffer_Lds!N137-Actual_Small_ReconciledStdOffer!N137</f>
        <v>0.24399999999999977</v>
      </c>
      <c r="O137" s="13">
        <f>Actual_Small_StdOffer_Lds!O137-Actual_Small_ReconciledStdOffer!O137</f>
        <v>0.26200000000000045</v>
      </c>
      <c r="P137" s="13">
        <f>Actual_Small_StdOffer_Lds!P137-Actual_Small_ReconciledStdOffer!P137</f>
        <v>0.34900000000000375</v>
      </c>
      <c r="Q137" s="13">
        <f>Actual_Small_StdOffer_Lds!Q137-Actual_Small_ReconciledStdOffer!Q137</f>
        <v>0.37000000000000455</v>
      </c>
      <c r="R137" s="13">
        <f>Actual_Small_StdOffer_Lds!R137-Actual_Small_ReconciledStdOffer!R137</f>
        <v>0.26999999999999602</v>
      </c>
      <c r="S137" s="13">
        <f>Actual_Small_StdOffer_Lds!S137-Actual_Small_ReconciledStdOffer!S137</f>
        <v>9.6000000000003638E-2</v>
      </c>
      <c r="T137" s="13">
        <f>Actual_Small_StdOffer_Lds!T137-Actual_Small_ReconciledStdOffer!T137</f>
        <v>-0.12999999999999545</v>
      </c>
      <c r="U137" s="13">
        <f>Actual_Small_StdOffer_Lds!U137-Actual_Small_ReconciledStdOffer!U137</f>
        <v>-0.30299999999999727</v>
      </c>
      <c r="V137" s="13">
        <f>Actual_Small_StdOffer_Lds!V137-Actual_Small_ReconciledStdOffer!V137</f>
        <v>-0.44900000000001228</v>
      </c>
      <c r="W137" s="13">
        <f>Actual_Small_StdOffer_Lds!W137-Actual_Small_ReconciledStdOffer!W137</f>
        <v>-0.34199999999999875</v>
      </c>
      <c r="X137" s="13">
        <f>Actual_Small_StdOffer_Lds!X137-Actual_Small_ReconciledStdOffer!X137</f>
        <v>-0.12900000000000489</v>
      </c>
      <c r="Y137" s="13">
        <f>Actual_Small_StdOffer_Lds!Y137-Actual_Small_ReconciledStdOffer!Y137</f>
        <v>3.7000000000006139E-2</v>
      </c>
      <c r="Z137" s="13">
        <f>Actual_Small_StdOffer_Lds!Z137-Actual_Small_ReconciledStdOffer!Z137</f>
        <v>0.15200000000000102</v>
      </c>
    </row>
    <row r="138" spans="1:26" x14ac:dyDescent="0.2">
      <c r="A138" s="5" t="s">
        <v>26</v>
      </c>
      <c r="B138" s="7">
        <v>44691</v>
      </c>
      <c r="C138" s="13">
        <f>Actual_Small_StdOffer_Lds!C138-Actual_Small_ReconciledStdOffer!C138</f>
        <v>-0.47800000000000153</v>
      </c>
      <c r="D138" s="13">
        <f>Actual_Small_StdOffer_Lds!D138-Actual_Small_ReconciledStdOffer!D138</f>
        <v>0.76100000000000279</v>
      </c>
      <c r="E138" s="13">
        <f>Actual_Small_StdOffer_Lds!E138-Actual_Small_ReconciledStdOffer!E138</f>
        <v>0.76900000000000546</v>
      </c>
      <c r="F138" s="13">
        <f>Actual_Small_StdOffer_Lds!F138-Actual_Small_ReconciledStdOffer!F138</f>
        <v>0.77600000000000335</v>
      </c>
      <c r="G138" s="13">
        <f>Actual_Small_StdOffer_Lds!G138-Actual_Small_ReconciledStdOffer!G138</f>
        <v>0.7879999999999967</v>
      </c>
      <c r="H138" s="13">
        <f>Actual_Small_StdOffer_Lds!H138-Actual_Small_ReconciledStdOffer!H138</f>
        <v>0.71899999999999409</v>
      </c>
      <c r="I138" s="13">
        <f>Actual_Small_StdOffer_Lds!I138-Actual_Small_ReconciledStdOffer!I138</f>
        <v>-1.4189999999999969</v>
      </c>
      <c r="J138" s="13">
        <f>Actual_Small_StdOffer_Lds!J138-Actual_Small_ReconciledStdOffer!J138</f>
        <v>-1.6949999999999932</v>
      </c>
      <c r="K138" s="13">
        <f>Actual_Small_StdOffer_Lds!K138-Actual_Small_ReconciledStdOffer!K138</f>
        <v>-1.1129999999999995</v>
      </c>
      <c r="L138" s="13">
        <f>Actual_Small_StdOffer_Lds!L138-Actual_Small_ReconciledStdOffer!L138</f>
        <v>-0.94599999999999795</v>
      </c>
      <c r="M138" s="13">
        <f>Actual_Small_StdOffer_Lds!M138-Actual_Small_ReconciledStdOffer!M138</f>
        <v>-0.79099999999999682</v>
      </c>
      <c r="N138" s="13">
        <f>Actual_Small_StdOffer_Lds!N138-Actual_Small_ReconciledStdOffer!N138</f>
        <v>-0.67399999999999238</v>
      </c>
      <c r="O138" s="13">
        <f>Actual_Small_StdOffer_Lds!O138-Actual_Small_ReconciledStdOffer!O138</f>
        <v>-0.60099999999999909</v>
      </c>
      <c r="P138" s="13">
        <f>Actual_Small_StdOffer_Lds!P138-Actual_Small_ReconciledStdOffer!P138</f>
        <v>-0.3960000000000008</v>
      </c>
      <c r="Q138" s="13">
        <f>Actual_Small_StdOffer_Lds!Q138-Actual_Small_ReconciledStdOffer!Q138</f>
        <v>-0.32100000000001216</v>
      </c>
      <c r="R138" s="13">
        <f>Actual_Small_StdOffer_Lds!R138-Actual_Small_ReconciledStdOffer!R138</f>
        <v>-0.55900000000001171</v>
      </c>
      <c r="S138" s="13">
        <f>Actual_Small_StdOffer_Lds!S138-Actual_Small_ReconciledStdOffer!S138</f>
        <v>-0.95999999999999375</v>
      </c>
      <c r="T138" s="13">
        <f>Actual_Small_StdOffer_Lds!T138-Actual_Small_ReconciledStdOffer!T138</f>
        <v>-1.4209999999999923</v>
      </c>
      <c r="U138" s="13">
        <f>Actual_Small_StdOffer_Lds!U138-Actual_Small_ReconciledStdOffer!U138</f>
        <v>-1.7789999999999964</v>
      </c>
      <c r="V138" s="13">
        <f>Actual_Small_StdOffer_Lds!V138-Actual_Small_ReconciledStdOffer!V138</f>
        <v>-2.1419999999999959</v>
      </c>
      <c r="W138" s="13">
        <f>Actual_Small_StdOffer_Lds!W138-Actual_Small_ReconciledStdOffer!W138</f>
        <v>-2.0849999999999937</v>
      </c>
      <c r="X138" s="13">
        <f>Actual_Small_StdOffer_Lds!X138-Actual_Small_ReconciledStdOffer!X138</f>
        <v>-1.5460000000000065</v>
      </c>
      <c r="Y138" s="13">
        <f>Actual_Small_StdOffer_Lds!Y138-Actual_Small_ReconciledStdOffer!Y138</f>
        <v>-1.0090000000000003</v>
      </c>
      <c r="Z138" s="13">
        <f>Actual_Small_StdOffer_Lds!Z138-Actual_Small_ReconciledStdOffer!Z138</f>
        <v>-0.65899999999999181</v>
      </c>
    </row>
    <row r="139" spans="1:26" x14ac:dyDescent="0.2">
      <c r="A139" s="5" t="s">
        <v>26</v>
      </c>
      <c r="B139" s="7">
        <v>44692</v>
      </c>
      <c r="C139" s="13">
        <f>Actual_Small_StdOffer_Lds!C139-Actual_Small_ReconciledStdOffer!C139</f>
        <v>-0.96999999999999886</v>
      </c>
      <c r="D139" s="13">
        <f>Actual_Small_StdOffer_Lds!D139-Actual_Small_ReconciledStdOffer!D139</f>
        <v>0.56300000000000239</v>
      </c>
      <c r="E139" s="13">
        <f>Actual_Small_StdOffer_Lds!E139-Actual_Small_ReconciledStdOffer!E139</f>
        <v>0.67599999999999483</v>
      </c>
      <c r="F139" s="13">
        <f>Actual_Small_StdOffer_Lds!F139-Actual_Small_ReconciledStdOffer!F139</f>
        <v>0.68299999999999983</v>
      </c>
      <c r="G139" s="13">
        <f>Actual_Small_StdOffer_Lds!G139-Actual_Small_ReconciledStdOffer!G139</f>
        <v>0.68699999999999761</v>
      </c>
      <c r="H139" s="13">
        <f>Actual_Small_StdOffer_Lds!H139-Actual_Small_ReconciledStdOffer!H139</f>
        <v>0.67600000000000193</v>
      </c>
      <c r="I139" s="13">
        <f>Actual_Small_StdOffer_Lds!I139-Actual_Small_ReconciledStdOffer!I139</f>
        <v>-2.2839999999999918</v>
      </c>
      <c r="J139" s="13">
        <f>Actual_Small_StdOffer_Lds!J139-Actual_Small_ReconciledStdOffer!J139</f>
        <v>-2.6839999999999975</v>
      </c>
      <c r="K139" s="13">
        <f>Actual_Small_StdOffer_Lds!K139-Actual_Small_ReconciledStdOffer!K139</f>
        <v>-1.9249999999999972</v>
      </c>
      <c r="L139" s="13">
        <f>Actual_Small_StdOffer_Lds!L139-Actual_Small_ReconciledStdOffer!L139</f>
        <v>-1.7219999999999942</v>
      </c>
      <c r="M139" s="13">
        <f>Actual_Small_StdOffer_Lds!M139-Actual_Small_ReconciledStdOffer!M139</f>
        <v>-1.5170000000000101</v>
      </c>
      <c r="N139" s="13">
        <f>Actual_Small_StdOffer_Lds!N139-Actual_Small_ReconciledStdOffer!N139</f>
        <v>-1.3659999999999997</v>
      </c>
      <c r="O139" s="13">
        <f>Actual_Small_StdOffer_Lds!O139-Actual_Small_ReconciledStdOffer!O139</f>
        <v>-1.2590000000000003</v>
      </c>
      <c r="P139" s="13">
        <f>Actual_Small_StdOffer_Lds!P139-Actual_Small_ReconciledStdOffer!P139</f>
        <v>-0.98200000000001353</v>
      </c>
      <c r="Q139" s="13">
        <f>Actual_Small_StdOffer_Lds!Q139-Actual_Small_ReconciledStdOffer!Q139</f>
        <v>-0.87199999999999989</v>
      </c>
      <c r="R139" s="13">
        <f>Actual_Small_StdOffer_Lds!R139-Actual_Small_ReconciledStdOffer!R139</f>
        <v>-1.1929999999999978</v>
      </c>
      <c r="S139" s="13">
        <f>Actual_Small_StdOffer_Lds!S139-Actual_Small_ReconciledStdOffer!S139</f>
        <v>-1.7310000000000088</v>
      </c>
      <c r="T139" s="13">
        <f>Actual_Small_StdOffer_Lds!T139-Actual_Small_ReconciledStdOffer!T139</f>
        <v>-2.3250000000000028</v>
      </c>
      <c r="U139" s="13">
        <f>Actual_Small_StdOffer_Lds!U139-Actual_Small_ReconciledStdOffer!U139</f>
        <v>-2.7909999999999968</v>
      </c>
      <c r="V139" s="13">
        <f>Actual_Small_StdOffer_Lds!V139-Actual_Small_ReconciledStdOffer!V139</f>
        <v>-3.2849999999999966</v>
      </c>
      <c r="W139" s="13">
        <f>Actual_Small_StdOffer_Lds!W139-Actual_Small_ReconciledStdOffer!W139</f>
        <v>-3.262999999999991</v>
      </c>
      <c r="X139" s="13">
        <f>Actual_Small_StdOffer_Lds!X139-Actual_Small_ReconciledStdOffer!X139</f>
        <v>-2.5109999999999957</v>
      </c>
      <c r="Y139" s="13">
        <f>Actual_Small_StdOffer_Lds!Y139-Actual_Small_ReconciledStdOffer!Y139</f>
        <v>-1.7349999999999994</v>
      </c>
      <c r="Z139" s="13">
        <f>Actual_Small_StdOffer_Lds!Z139-Actual_Small_ReconciledStdOffer!Z139</f>
        <v>-1.2279999999999944</v>
      </c>
    </row>
    <row r="140" spans="1:26" x14ac:dyDescent="0.2">
      <c r="A140" s="5" t="s">
        <v>26</v>
      </c>
      <c r="B140" s="7">
        <v>44693</v>
      </c>
      <c r="C140" s="13">
        <f>Actual_Small_StdOffer_Lds!C140-Actual_Small_ReconciledStdOffer!C140</f>
        <v>-0.79999999999999716</v>
      </c>
      <c r="D140" s="13">
        <f>Actual_Small_StdOffer_Lds!D140-Actual_Small_ReconciledStdOffer!D140</f>
        <v>-0.23900000000000432</v>
      </c>
      <c r="E140" s="13">
        <f>Actual_Small_StdOffer_Lds!E140-Actual_Small_ReconciledStdOffer!E140</f>
        <v>0.54399999999999693</v>
      </c>
      <c r="F140" s="13">
        <f>Actual_Small_StdOffer_Lds!F140-Actual_Small_ReconciledStdOffer!F140</f>
        <v>0.53899999999999437</v>
      </c>
      <c r="G140" s="13">
        <f>Actual_Small_StdOffer_Lds!G140-Actual_Small_ReconciledStdOffer!G140</f>
        <v>0.367999999999995</v>
      </c>
      <c r="H140" s="13">
        <f>Actual_Small_StdOffer_Lds!H140-Actual_Small_ReconciledStdOffer!H140</f>
        <v>-1.1149999999999949</v>
      </c>
      <c r="I140" s="13">
        <f>Actual_Small_StdOffer_Lds!I140-Actual_Small_ReconciledStdOffer!I140</f>
        <v>-2.1470000000000056</v>
      </c>
      <c r="J140" s="13">
        <f>Actual_Small_StdOffer_Lds!J140-Actual_Small_ReconciledStdOffer!J140</f>
        <v>-2.5930000000000035</v>
      </c>
      <c r="K140" s="13">
        <f>Actual_Small_StdOffer_Lds!K140-Actual_Small_ReconciledStdOffer!K140</f>
        <v>-1.8359999999999985</v>
      </c>
      <c r="L140" s="13">
        <f>Actual_Small_StdOffer_Lds!L140-Actual_Small_ReconciledStdOffer!L140</f>
        <v>-1.6310000000000002</v>
      </c>
      <c r="M140" s="13">
        <f>Actual_Small_StdOffer_Lds!M140-Actual_Small_ReconciledStdOffer!M140</f>
        <v>-1.4270000000000067</v>
      </c>
      <c r="N140" s="13">
        <f>Actual_Small_StdOffer_Lds!N140-Actual_Small_ReconciledStdOffer!N140</f>
        <v>-1.2760000000000105</v>
      </c>
      <c r="O140" s="13">
        <f>Actual_Small_StdOffer_Lds!O140-Actual_Small_ReconciledStdOffer!O140</f>
        <v>-1.1730000000000018</v>
      </c>
      <c r="P140" s="13">
        <f>Actual_Small_StdOffer_Lds!P140-Actual_Small_ReconciledStdOffer!P140</f>
        <v>-0.89799999999999613</v>
      </c>
      <c r="Q140" s="13">
        <f>Actual_Small_StdOffer_Lds!Q140-Actual_Small_ReconciledStdOffer!Q140</f>
        <v>-0.79100000000001103</v>
      </c>
      <c r="R140" s="13">
        <f>Actual_Small_StdOffer_Lds!R140-Actual_Small_ReconciledStdOffer!R140</f>
        <v>-1.1099999999999994</v>
      </c>
      <c r="S140" s="13">
        <f>Actual_Small_StdOffer_Lds!S140-Actual_Small_ReconciledStdOffer!S140</f>
        <v>-1.6430000000000007</v>
      </c>
      <c r="T140" s="13">
        <f>Actual_Small_StdOffer_Lds!T140-Actual_Small_ReconciledStdOffer!T140</f>
        <v>-2.2349999999999994</v>
      </c>
      <c r="U140" s="13">
        <f>Actual_Small_StdOffer_Lds!U140-Actual_Small_ReconciledStdOffer!U140</f>
        <v>-2.7009999999999934</v>
      </c>
      <c r="V140" s="13">
        <f>Actual_Small_StdOffer_Lds!V140-Actual_Small_ReconciledStdOffer!V140</f>
        <v>-3.1900000000000119</v>
      </c>
      <c r="W140" s="13">
        <f>Actual_Small_StdOffer_Lds!W140-Actual_Small_ReconciledStdOffer!W140</f>
        <v>-3.0830000000000126</v>
      </c>
      <c r="X140" s="13">
        <f>Actual_Small_StdOffer_Lds!X140-Actual_Small_ReconciledStdOffer!X140</f>
        <v>-2.3079999999999927</v>
      </c>
      <c r="Y140" s="13">
        <f>Actual_Small_StdOffer_Lds!Y140-Actual_Small_ReconciledStdOffer!Y140</f>
        <v>-1.5390000000000015</v>
      </c>
      <c r="Z140" s="13">
        <f>Actual_Small_StdOffer_Lds!Z140-Actual_Small_ReconciledStdOffer!Z140</f>
        <v>-1.0450000000000017</v>
      </c>
    </row>
    <row r="141" spans="1:26" x14ac:dyDescent="0.2">
      <c r="A141" s="5" t="s">
        <v>26</v>
      </c>
      <c r="B141" s="7">
        <v>44694</v>
      </c>
      <c r="C141" s="13">
        <f>Actual_Small_StdOffer_Lds!C141-Actual_Small_ReconciledStdOffer!C141</f>
        <v>0.12199999999999989</v>
      </c>
      <c r="D141" s="13">
        <f>Actual_Small_StdOffer_Lds!D141-Actual_Small_ReconciledStdOffer!D141</f>
        <v>0.94599999999999795</v>
      </c>
      <c r="E141" s="13">
        <f>Actual_Small_StdOffer_Lds!E141-Actual_Small_ReconciledStdOffer!E141</f>
        <v>0.95600000000000307</v>
      </c>
      <c r="F141" s="13">
        <f>Actual_Small_StdOffer_Lds!F141-Actual_Small_ReconciledStdOffer!F141</f>
        <v>0.93700000000000472</v>
      </c>
      <c r="G141" s="13">
        <f>Actual_Small_StdOffer_Lds!G141-Actual_Small_ReconciledStdOffer!G141</f>
        <v>0.55400000000000205</v>
      </c>
      <c r="H141" s="13">
        <f>Actual_Small_StdOffer_Lds!H141-Actual_Small_ReconciledStdOffer!H141</f>
        <v>-1.0459999999999923</v>
      </c>
      <c r="I141" s="13">
        <f>Actual_Small_StdOffer_Lds!I141-Actual_Small_ReconciledStdOffer!I141</f>
        <v>-2.0660000000000025</v>
      </c>
      <c r="J141" s="13">
        <f>Actual_Small_StdOffer_Lds!J141-Actual_Small_ReconciledStdOffer!J141</f>
        <v>-2.4920000000000044</v>
      </c>
      <c r="K141" s="13">
        <f>Actual_Small_StdOffer_Lds!K141-Actual_Small_ReconciledStdOffer!K141</f>
        <v>-1.7209999999999894</v>
      </c>
      <c r="L141" s="13">
        <f>Actual_Small_StdOffer_Lds!L141-Actual_Small_ReconciledStdOffer!L141</f>
        <v>-1.5079999999999956</v>
      </c>
      <c r="M141" s="13">
        <f>Actual_Small_StdOffer_Lds!M141-Actual_Small_ReconciledStdOffer!M141</f>
        <v>-1.3000000000000114</v>
      </c>
      <c r="N141" s="13">
        <f>Actual_Small_StdOffer_Lds!N141-Actual_Small_ReconciledStdOffer!N141</f>
        <v>-1.1469999999999914</v>
      </c>
      <c r="O141" s="13">
        <f>Actual_Small_StdOffer_Lds!O141-Actual_Small_ReconciledStdOffer!O141</f>
        <v>-1.046999999999997</v>
      </c>
      <c r="P141" s="13">
        <f>Actual_Small_StdOffer_Lds!P141-Actual_Small_ReconciledStdOffer!P141</f>
        <v>-0.76900000000000546</v>
      </c>
      <c r="Q141" s="13">
        <f>Actual_Small_StdOffer_Lds!Q141-Actual_Small_ReconciledStdOffer!Q141</f>
        <v>-0.6629999999999967</v>
      </c>
      <c r="R141" s="13">
        <f>Actual_Small_StdOffer_Lds!R141-Actual_Small_ReconciledStdOffer!R141</f>
        <v>-0.98499999999999943</v>
      </c>
      <c r="S141" s="13">
        <f>Actual_Small_StdOffer_Lds!S141-Actual_Small_ReconciledStdOffer!S141</f>
        <v>-1.5229999999999961</v>
      </c>
      <c r="T141" s="13">
        <f>Actual_Small_StdOffer_Lds!T141-Actual_Small_ReconciledStdOffer!T141</f>
        <v>-2.1289999999999907</v>
      </c>
      <c r="U141" s="13">
        <f>Actual_Small_StdOffer_Lds!U141-Actual_Small_ReconciledStdOffer!U141</f>
        <v>-2.6039999999999992</v>
      </c>
      <c r="V141" s="13">
        <f>Actual_Small_StdOffer_Lds!V141-Actual_Small_ReconciledStdOffer!V141</f>
        <v>-3.0949999999999989</v>
      </c>
      <c r="W141" s="13">
        <f>Actual_Small_StdOffer_Lds!W141-Actual_Small_ReconciledStdOffer!W141</f>
        <v>-2.9869999999999948</v>
      </c>
      <c r="X141" s="13">
        <f>Actual_Small_StdOffer_Lds!X141-Actual_Small_ReconciledStdOffer!X141</f>
        <v>-2.210000000000008</v>
      </c>
      <c r="Y141" s="13">
        <f>Actual_Small_StdOffer_Lds!Y141-Actual_Small_ReconciledStdOffer!Y141</f>
        <v>-0.11400000000000432</v>
      </c>
      <c r="Z141" s="13">
        <f>Actual_Small_StdOffer_Lds!Z141-Actual_Small_ReconciledStdOffer!Z141</f>
        <v>0.97300000000001319</v>
      </c>
    </row>
    <row r="142" spans="1:26" x14ac:dyDescent="0.2">
      <c r="A142" s="5" t="s">
        <v>26</v>
      </c>
      <c r="B142" s="7">
        <v>44695</v>
      </c>
      <c r="C142" s="13">
        <f>Actual_Small_StdOffer_Lds!C142-Actual_Small_ReconciledStdOffer!C142</f>
        <v>1.0010000000000048</v>
      </c>
      <c r="D142" s="13">
        <f>Actual_Small_StdOffer_Lds!D142-Actual_Small_ReconciledStdOffer!D142</f>
        <v>1.0090000000000003</v>
      </c>
      <c r="E142" s="13">
        <f>Actual_Small_StdOffer_Lds!E142-Actual_Small_ReconciledStdOffer!E142</f>
        <v>1.0109999999999957</v>
      </c>
      <c r="F142" s="13">
        <f>Actual_Small_StdOffer_Lds!F142-Actual_Small_ReconciledStdOffer!F142</f>
        <v>1</v>
      </c>
      <c r="G142" s="13">
        <f>Actual_Small_StdOffer_Lds!G142-Actual_Small_ReconciledStdOffer!G142</f>
        <v>0.89399999999999835</v>
      </c>
      <c r="H142" s="13">
        <f>Actual_Small_StdOffer_Lds!H142-Actual_Small_ReconciledStdOffer!H142</f>
        <v>-0.81099999999999284</v>
      </c>
      <c r="I142" s="13">
        <f>Actual_Small_StdOffer_Lds!I142-Actual_Small_ReconciledStdOffer!I142</f>
        <v>-1.7720000000000056</v>
      </c>
      <c r="J142" s="13">
        <f>Actual_Small_StdOffer_Lds!J142-Actual_Small_ReconciledStdOffer!J142</f>
        <v>-2.3080000000000069</v>
      </c>
      <c r="K142" s="13">
        <f>Actual_Small_StdOffer_Lds!K142-Actual_Small_ReconciledStdOffer!K142</f>
        <v>-1.972999999999999</v>
      </c>
      <c r="L142" s="13">
        <f>Actual_Small_StdOffer_Lds!L142-Actual_Small_ReconciledStdOffer!L142</f>
        <v>-1.9669999999999987</v>
      </c>
      <c r="M142" s="13">
        <f>Actual_Small_StdOffer_Lds!M142-Actual_Small_ReconciledStdOffer!M142</f>
        <v>-1.6640000000000015</v>
      </c>
      <c r="N142" s="13">
        <f>Actual_Small_StdOffer_Lds!N142-Actual_Small_ReconciledStdOffer!N142</f>
        <v>-1.512999999999991</v>
      </c>
      <c r="O142" s="13">
        <f>Actual_Small_StdOffer_Lds!O142-Actual_Small_ReconciledStdOffer!O142</f>
        <v>-1.3380000000000081</v>
      </c>
      <c r="P142" s="13">
        <f>Actual_Small_StdOffer_Lds!P142-Actual_Small_ReconciledStdOffer!P142</f>
        <v>0.69099999999998829</v>
      </c>
      <c r="Q142" s="13">
        <f>Actual_Small_StdOffer_Lds!Q142-Actual_Small_ReconciledStdOffer!Q142</f>
        <v>1.436000000000007</v>
      </c>
      <c r="R142" s="13">
        <f>Actual_Small_StdOffer_Lds!R142-Actual_Small_ReconciledStdOffer!R142</f>
        <v>1.3940000000000055</v>
      </c>
      <c r="S142" s="13">
        <f>Actual_Small_StdOffer_Lds!S142-Actual_Small_ReconciledStdOffer!S142</f>
        <v>1.2980000000000018</v>
      </c>
      <c r="T142" s="13">
        <f>Actual_Small_StdOffer_Lds!T142-Actual_Small_ReconciledStdOffer!T142</f>
        <v>1.1269999999999953</v>
      </c>
      <c r="U142" s="13">
        <f>Actual_Small_StdOffer_Lds!U142-Actual_Small_ReconciledStdOffer!U142</f>
        <v>1.0009999999999906</v>
      </c>
      <c r="V142" s="13">
        <f>Actual_Small_StdOffer_Lds!V142-Actual_Small_ReconciledStdOffer!V142</f>
        <v>-3.215999999999994</v>
      </c>
      <c r="W142" s="13">
        <f>Actual_Small_StdOffer_Lds!W142-Actual_Small_ReconciledStdOffer!W142</f>
        <v>-2.9130000000000109</v>
      </c>
      <c r="X142" s="13">
        <f>Actual_Small_StdOffer_Lds!X142-Actual_Small_ReconciledStdOffer!X142</f>
        <v>0.70399999999999352</v>
      </c>
      <c r="Y142" s="13">
        <f>Actual_Small_StdOffer_Lds!Y142-Actual_Small_ReconciledStdOffer!Y142</f>
        <v>1.0349999999999966</v>
      </c>
      <c r="Z142" s="13">
        <f>Actual_Small_StdOffer_Lds!Z142-Actual_Small_ReconciledStdOffer!Z142</f>
        <v>1.0879999999999939</v>
      </c>
    </row>
    <row r="143" spans="1:26" x14ac:dyDescent="0.2">
      <c r="A143" s="5" t="s">
        <v>26</v>
      </c>
      <c r="B143" s="7">
        <v>44696</v>
      </c>
      <c r="C143" s="13">
        <f>Actual_Small_StdOffer_Lds!C143-Actual_Small_ReconciledStdOffer!C143</f>
        <v>1.0659999999999883</v>
      </c>
      <c r="D143" s="13">
        <f>Actual_Small_StdOffer_Lds!D143-Actual_Small_ReconciledStdOffer!D143</f>
        <v>1.1239999999999952</v>
      </c>
      <c r="E143" s="13">
        <f>Actual_Small_StdOffer_Lds!E143-Actual_Small_ReconciledStdOffer!E143</f>
        <v>1.105000000000004</v>
      </c>
      <c r="F143" s="13">
        <f>Actual_Small_StdOffer_Lds!F143-Actual_Small_ReconciledStdOffer!F143</f>
        <v>1.1019999999999968</v>
      </c>
      <c r="G143" s="13">
        <f>Actual_Small_StdOffer_Lds!G143-Actual_Small_ReconciledStdOffer!G143</f>
        <v>1.0869999999999962</v>
      </c>
      <c r="H143" s="13">
        <f>Actual_Small_StdOffer_Lds!H143-Actual_Small_ReconciledStdOffer!H143</f>
        <v>-0.6839999999999975</v>
      </c>
      <c r="I143" s="13">
        <f>Actual_Small_StdOffer_Lds!I143-Actual_Small_ReconciledStdOffer!I143</f>
        <v>-1.6999999999999886</v>
      </c>
      <c r="J143" s="13">
        <f>Actual_Small_StdOffer_Lds!J143-Actual_Small_ReconciledStdOffer!J143</f>
        <v>-2.269999999999996</v>
      </c>
      <c r="K143" s="13">
        <f>Actual_Small_StdOffer_Lds!K143-Actual_Small_ReconciledStdOffer!K143</f>
        <v>-1.9350000000000023</v>
      </c>
      <c r="L143" s="13">
        <f>Actual_Small_StdOffer_Lds!L143-Actual_Small_ReconciledStdOffer!L143</f>
        <v>-1.9279999999999973</v>
      </c>
      <c r="M143" s="13">
        <f>Actual_Small_StdOffer_Lds!M143-Actual_Small_ReconciledStdOffer!M143</f>
        <v>-1.6260000000000048</v>
      </c>
      <c r="N143" s="13">
        <f>Actual_Small_StdOffer_Lds!N143-Actual_Small_ReconciledStdOffer!N143</f>
        <v>-1.472999999999999</v>
      </c>
      <c r="O143" s="13">
        <f>Actual_Small_StdOffer_Lds!O143-Actual_Small_ReconciledStdOffer!O143</f>
        <v>-1.2999999999999972</v>
      </c>
      <c r="P143" s="13">
        <f>Actual_Small_StdOffer_Lds!P143-Actual_Small_ReconciledStdOffer!P143</f>
        <v>-1.0810000000000031</v>
      </c>
      <c r="Q143" s="13">
        <f>Actual_Small_StdOffer_Lds!Q143-Actual_Small_ReconciledStdOffer!Q143</f>
        <v>-0.94099999999998829</v>
      </c>
      <c r="R143" s="13">
        <f>Actual_Small_StdOffer_Lds!R143-Actual_Small_ReconciledStdOffer!R143</f>
        <v>-1.1970000000000027</v>
      </c>
      <c r="S143" s="13">
        <f>Actual_Small_StdOffer_Lds!S143-Actual_Small_ReconciledStdOffer!S143</f>
        <v>-1.722999999999999</v>
      </c>
      <c r="T143" s="13">
        <f>Actual_Small_StdOffer_Lds!T143-Actual_Small_ReconciledStdOffer!T143</f>
        <v>-2.2180000000000035</v>
      </c>
      <c r="U143" s="13">
        <f>Actual_Small_StdOffer_Lds!U143-Actual_Small_ReconciledStdOffer!U143</f>
        <v>-2.671999999999997</v>
      </c>
      <c r="V143" s="13">
        <f>Actual_Small_StdOffer_Lds!V143-Actual_Small_ReconciledStdOffer!V143</f>
        <v>-3.1730000000000018</v>
      </c>
      <c r="W143" s="13">
        <f>Actual_Small_StdOffer_Lds!W143-Actual_Small_ReconciledStdOffer!W143</f>
        <v>-2.8389999999999986</v>
      </c>
      <c r="X143" s="13">
        <f>Actual_Small_StdOffer_Lds!X143-Actual_Small_ReconciledStdOffer!X143</f>
        <v>-1.9029999999999916</v>
      </c>
      <c r="Y143" s="13">
        <f>Actual_Small_StdOffer_Lds!Y143-Actual_Small_ReconciledStdOffer!Y143</f>
        <v>-1.2120000000000033</v>
      </c>
      <c r="Z143" s="13">
        <f>Actual_Small_StdOffer_Lds!Z143-Actual_Small_ReconciledStdOffer!Z143</f>
        <v>-0.71599999999999397</v>
      </c>
    </row>
    <row r="144" spans="1:26" x14ac:dyDescent="0.2">
      <c r="A144" s="5" t="s">
        <v>26</v>
      </c>
      <c r="B144" s="7">
        <v>44697</v>
      </c>
      <c r="C144" s="13">
        <f>Actual_Small_StdOffer_Lds!C144-Actual_Small_ReconciledStdOffer!C144</f>
        <v>-0.42400000000000659</v>
      </c>
      <c r="D144" s="13">
        <f>Actual_Small_StdOffer_Lds!D144-Actual_Small_ReconciledStdOffer!D144</f>
        <v>1.0459999999999994</v>
      </c>
      <c r="E144" s="13">
        <f>Actual_Small_StdOffer_Lds!E144-Actual_Small_ReconciledStdOffer!E144</f>
        <v>1.0679999999999978</v>
      </c>
      <c r="F144" s="13">
        <f>Actual_Small_StdOffer_Lds!F144-Actual_Small_ReconciledStdOffer!F144</f>
        <v>1.0649999999999977</v>
      </c>
      <c r="G144" s="13">
        <f>Actual_Small_StdOffer_Lds!G144-Actual_Small_ReconciledStdOffer!G144</f>
        <v>1.0690000000000026</v>
      </c>
      <c r="H144" s="13">
        <f>Actual_Small_StdOffer_Lds!H144-Actual_Small_ReconciledStdOffer!H144</f>
        <v>-0.7219999999999942</v>
      </c>
      <c r="I144" s="13">
        <f>Actual_Small_StdOffer_Lds!I144-Actual_Small_ReconciledStdOffer!I144</f>
        <v>-1.8220000000000027</v>
      </c>
      <c r="J144" s="13">
        <f>Actual_Small_StdOffer_Lds!J144-Actual_Small_ReconciledStdOffer!J144</f>
        <v>-2.3709999999999951</v>
      </c>
      <c r="K144" s="13">
        <f>Actual_Small_StdOffer_Lds!K144-Actual_Small_ReconciledStdOffer!K144</f>
        <v>-1.6059999999999945</v>
      </c>
      <c r="L144" s="13">
        <f>Actual_Small_StdOffer_Lds!L144-Actual_Small_ReconciledStdOffer!L144</f>
        <v>-1.3939999999999912</v>
      </c>
      <c r="M144" s="13">
        <f>Actual_Small_StdOffer_Lds!M144-Actual_Small_ReconciledStdOffer!M144</f>
        <v>-1.1880000000000024</v>
      </c>
      <c r="N144" s="13">
        <f>Actual_Small_StdOffer_Lds!N144-Actual_Small_ReconciledStdOffer!N144</f>
        <v>-1.0339999999999918</v>
      </c>
      <c r="O144" s="13">
        <f>Actual_Small_StdOffer_Lds!O144-Actual_Small_ReconciledStdOffer!O144</f>
        <v>-0.93800000000000239</v>
      </c>
      <c r="P144" s="13">
        <f>Actual_Small_StdOffer_Lds!P144-Actual_Small_ReconciledStdOffer!P144</f>
        <v>-0.66599999999999682</v>
      </c>
      <c r="Q144" s="13">
        <f>Actual_Small_StdOffer_Lds!Q144-Actual_Small_ReconciledStdOffer!Q144</f>
        <v>-0.56300000000000239</v>
      </c>
      <c r="R144" s="13">
        <f>Actual_Small_StdOffer_Lds!R144-Actual_Small_ReconciledStdOffer!R144</f>
        <v>-0.87800000000000011</v>
      </c>
      <c r="S144" s="13">
        <f>Actual_Small_StdOffer_Lds!S144-Actual_Small_ReconciledStdOffer!S144</f>
        <v>-1.407999999999987</v>
      </c>
      <c r="T144" s="13">
        <f>Actual_Small_StdOffer_Lds!T144-Actual_Small_ReconciledStdOffer!T144</f>
        <v>-2.0100000000000051</v>
      </c>
      <c r="U144" s="13">
        <f>Actual_Small_StdOffer_Lds!U144-Actual_Small_ReconciledStdOffer!U144</f>
        <v>-2.4799999999999898</v>
      </c>
      <c r="V144" s="13">
        <f>Actual_Small_StdOffer_Lds!V144-Actual_Small_ReconciledStdOffer!V144</f>
        <v>-2.9630000000000081</v>
      </c>
      <c r="W144" s="13">
        <f>Actual_Small_StdOffer_Lds!W144-Actual_Small_ReconciledStdOffer!W144</f>
        <v>-2.7099999999999937</v>
      </c>
      <c r="X144" s="13">
        <f>Actual_Small_StdOffer_Lds!X144-Actual_Small_ReconciledStdOffer!X144</f>
        <v>-1.8940000000000055</v>
      </c>
      <c r="Y144" s="13">
        <f>Actual_Small_StdOffer_Lds!Y144-Actual_Small_ReconciledStdOffer!Y144</f>
        <v>-1.1490000000000009</v>
      </c>
      <c r="Z144" s="13">
        <f>Actual_Small_StdOffer_Lds!Z144-Actual_Small_ReconciledStdOffer!Z144</f>
        <v>-0.66700000000000159</v>
      </c>
    </row>
    <row r="145" spans="1:26" x14ac:dyDescent="0.2">
      <c r="A145" s="5" t="s">
        <v>26</v>
      </c>
      <c r="B145" s="7">
        <v>44698</v>
      </c>
      <c r="C145" s="13">
        <f>Actual_Small_StdOffer_Lds!C145-Actual_Small_ReconciledStdOffer!C145</f>
        <v>1.142000000000003</v>
      </c>
      <c r="D145" s="13">
        <f>Actual_Small_StdOffer_Lds!D145-Actual_Small_ReconciledStdOffer!D145</f>
        <v>1.1439999999999984</v>
      </c>
      <c r="E145" s="13">
        <f>Actual_Small_StdOffer_Lds!E145-Actual_Small_ReconciledStdOffer!E145</f>
        <v>1.1569999999999965</v>
      </c>
      <c r="F145" s="13">
        <f>Actual_Small_StdOffer_Lds!F145-Actual_Small_ReconciledStdOffer!F145</f>
        <v>1.1640000000000015</v>
      </c>
      <c r="G145" s="13">
        <f>Actual_Small_StdOffer_Lds!G145-Actual_Small_ReconciledStdOffer!G145</f>
        <v>1.0069999999999979</v>
      </c>
      <c r="H145" s="13">
        <f>Actual_Small_StdOffer_Lds!H145-Actual_Small_ReconciledStdOffer!H145</f>
        <v>-0.58299999999999841</v>
      </c>
      <c r="I145" s="13">
        <f>Actual_Small_StdOffer_Lds!I145-Actual_Small_ReconciledStdOffer!I145</f>
        <v>-1.6380000000000052</v>
      </c>
      <c r="J145" s="13">
        <f>Actual_Small_StdOffer_Lds!J145-Actual_Small_ReconciledStdOffer!J145</f>
        <v>-2.1469999999999914</v>
      </c>
      <c r="K145" s="13">
        <f>Actual_Small_StdOffer_Lds!K145-Actual_Small_ReconciledStdOffer!K145</f>
        <v>-1.402000000000001</v>
      </c>
      <c r="L145" s="13">
        <f>Actual_Small_StdOffer_Lds!L145-Actual_Small_ReconciledStdOffer!L145</f>
        <v>-1.1899999999999977</v>
      </c>
      <c r="M145" s="13">
        <f>Actual_Small_StdOffer_Lds!M145-Actual_Small_ReconciledStdOffer!M145</f>
        <v>-0.99099999999999966</v>
      </c>
      <c r="N145" s="13">
        <f>Actual_Small_StdOffer_Lds!N145-Actual_Small_ReconciledStdOffer!N145</f>
        <v>-0.84000000000000341</v>
      </c>
      <c r="O145" s="13">
        <f>Actual_Small_StdOffer_Lds!O145-Actual_Small_ReconciledStdOffer!O145</f>
        <v>-0.75</v>
      </c>
      <c r="P145" s="13">
        <f>Actual_Small_StdOffer_Lds!P145-Actual_Small_ReconciledStdOffer!P145</f>
        <v>-0.48699999999999477</v>
      </c>
      <c r="Q145" s="13">
        <f>Actual_Small_StdOffer_Lds!Q145-Actual_Small_ReconciledStdOffer!Q145</f>
        <v>-0.39100000000000534</v>
      </c>
      <c r="R145" s="13">
        <f>Actual_Small_StdOffer_Lds!R145-Actual_Small_ReconciledStdOffer!R145</f>
        <v>-0.69499999999999318</v>
      </c>
      <c r="S145" s="13">
        <f>Actual_Small_StdOffer_Lds!S145-Actual_Small_ReconciledStdOffer!S145</f>
        <v>-1.2090000000000032</v>
      </c>
      <c r="T145" s="13">
        <f>Actual_Small_StdOffer_Lds!T145-Actual_Small_ReconciledStdOffer!T145</f>
        <v>-1.7980000000000018</v>
      </c>
      <c r="U145" s="13">
        <f>Actual_Small_StdOffer_Lds!U145-Actual_Small_ReconciledStdOffer!U145</f>
        <v>-2.2560000000000002</v>
      </c>
      <c r="V145" s="13">
        <f>Actual_Small_StdOffer_Lds!V145-Actual_Small_ReconciledStdOffer!V145</f>
        <v>-2.7189999999999941</v>
      </c>
      <c r="W145" s="13">
        <f>Actual_Small_StdOffer_Lds!W145-Actual_Small_ReconciledStdOffer!W145</f>
        <v>-2.460000000000008</v>
      </c>
      <c r="X145" s="13">
        <f>Actual_Small_StdOffer_Lds!X145-Actual_Small_ReconciledStdOffer!X145</f>
        <v>-1.688999999999993</v>
      </c>
      <c r="Y145" s="13">
        <f>Actual_Small_StdOffer_Lds!Y145-Actual_Small_ReconciledStdOffer!Y145</f>
        <v>-0.99200000000000443</v>
      </c>
      <c r="Z145" s="13">
        <f>Actual_Small_StdOffer_Lds!Z145-Actual_Small_ReconciledStdOffer!Z145</f>
        <v>-0.53699999999999193</v>
      </c>
    </row>
    <row r="146" spans="1:26" x14ac:dyDescent="0.2">
      <c r="A146" s="5" t="s">
        <v>26</v>
      </c>
      <c r="B146" s="7">
        <v>44699</v>
      </c>
      <c r="C146" s="13">
        <f>Actual_Small_StdOffer_Lds!C146-Actual_Small_ReconciledStdOffer!C146</f>
        <v>-0.28099999999999881</v>
      </c>
      <c r="D146" s="13">
        <f>Actual_Small_StdOffer_Lds!D146-Actual_Small_ReconciledStdOffer!D146</f>
        <v>1.1000000000002785E-2</v>
      </c>
      <c r="E146" s="13">
        <f>Actual_Small_StdOffer_Lds!E146-Actual_Small_ReconciledStdOffer!E146</f>
        <v>1.1429999999999936</v>
      </c>
      <c r="F146" s="13">
        <f>Actual_Small_StdOffer_Lds!F146-Actual_Small_ReconciledStdOffer!F146</f>
        <v>1.0560000000000045</v>
      </c>
      <c r="G146" s="13">
        <f>Actual_Small_StdOffer_Lds!G146-Actual_Small_ReconciledStdOffer!G146</f>
        <v>1.1099999999999994</v>
      </c>
      <c r="H146" s="13">
        <f>Actual_Small_StdOffer_Lds!H146-Actual_Small_ReconciledStdOffer!H146</f>
        <v>-0.55400000000000205</v>
      </c>
      <c r="I146" s="13">
        <f>Actual_Small_StdOffer_Lds!I146-Actual_Small_ReconciledStdOffer!I146</f>
        <v>-1.5910000000000082</v>
      </c>
      <c r="J146" s="13">
        <f>Actual_Small_StdOffer_Lds!J146-Actual_Small_ReconciledStdOffer!J146</f>
        <v>-2.0969999999999942</v>
      </c>
      <c r="K146" s="13">
        <f>Actual_Small_StdOffer_Lds!K146-Actual_Small_ReconciledStdOffer!K146</f>
        <v>-1.3539999999999992</v>
      </c>
      <c r="L146" s="13">
        <f>Actual_Small_StdOffer_Lds!L146-Actual_Small_ReconciledStdOffer!L146</f>
        <v>-1.1420000000000101</v>
      </c>
      <c r="M146" s="13">
        <f>Actual_Small_StdOffer_Lds!M146-Actual_Small_ReconciledStdOffer!M146</f>
        <v>-0.94300000000001205</v>
      </c>
      <c r="N146" s="13">
        <f>Actual_Small_StdOffer_Lds!N146-Actual_Small_ReconciledStdOffer!N146</f>
        <v>-0.79400000000001114</v>
      </c>
      <c r="O146" s="13">
        <f>Actual_Small_StdOffer_Lds!O146-Actual_Small_ReconciledStdOffer!O146</f>
        <v>-0.70399999999999352</v>
      </c>
      <c r="P146" s="13">
        <f>Actual_Small_StdOffer_Lds!P146-Actual_Small_ReconciledStdOffer!P146</f>
        <v>-0.44500000000000739</v>
      </c>
      <c r="Q146" s="13">
        <f>Actual_Small_StdOffer_Lds!Q146-Actual_Small_ReconciledStdOffer!Q146</f>
        <v>-0.35200000000000387</v>
      </c>
      <c r="R146" s="13">
        <f>Actual_Small_StdOffer_Lds!R146-Actual_Small_ReconciledStdOffer!R146</f>
        <v>-0.65099999999999625</v>
      </c>
      <c r="S146" s="13">
        <f>Actual_Small_StdOffer_Lds!S146-Actual_Small_ReconciledStdOffer!S146</f>
        <v>-1.1619999999999919</v>
      </c>
      <c r="T146" s="13">
        <f>Actual_Small_StdOffer_Lds!T146-Actual_Small_ReconciledStdOffer!T146</f>
        <v>-1.7469999999999999</v>
      </c>
      <c r="U146" s="13">
        <f>Actual_Small_StdOffer_Lds!U146-Actual_Small_ReconciledStdOffer!U146</f>
        <v>-2.2049999999999983</v>
      </c>
      <c r="V146" s="13">
        <f>Actual_Small_StdOffer_Lds!V146-Actual_Small_ReconciledStdOffer!V146</f>
        <v>-2.664999999999992</v>
      </c>
      <c r="W146" s="13">
        <f>Actual_Small_StdOffer_Lds!W146-Actual_Small_ReconciledStdOffer!W146</f>
        <v>-2.4080000000000013</v>
      </c>
      <c r="X146" s="13">
        <f>Actual_Small_StdOffer_Lds!X146-Actual_Small_ReconciledStdOffer!X146</f>
        <v>-1.6380000000000052</v>
      </c>
      <c r="Y146" s="13">
        <f>Actual_Small_StdOffer_Lds!Y146-Actual_Small_ReconciledStdOffer!Y146</f>
        <v>-0.94699999999998852</v>
      </c>
      <c r="Z146" s="13">
        <f>Actual_Small_StdOffer_Lds!Z146-Actual_Small_ReconciledStdOffer!Z146</f>
        <v>-0.49599999999999511</v>
      </c>
    </row>
    <row r="147" spans="1:26" x14ac:dyDescent="0.2">
      <c r="A147" s="5" t="s">
        <v>26</v>
      </c>
      <c r="B147" s="7">
        <v>44700</v>
      </c>
      <c r="C147" s="13">
        <f>Actual_Small_StdOffer_Lds!C147-Actual_Small_ReconciledStdOffer!C147</f>
        <v>0.11000000000000654</v>
      </c>
      <c r="D147" s="13">
        <f>Actual_Small_StdOffer_Lds!D147-Actual_Small_ReconciledStdOffer!D147</f>
        <v>1.144999999999996</v>
      </c>
      <c r="E147" s="13">
        <f>Actual_Small_StdOffer_Lds!E147-Actual_Small_ReconciledStdOffer!E147</f>
        <v>1.1799999999999997</v>
      </c>
      <c r="F147" s="13">
        <f>Actual_Small_StdOffer_Lds!F147-Actual_Small_ReconciledStdOffer!F147</f>
        <v>1.1859999999999999</v>
      </c>
      <c r="G147" s="13">
        <f>Actual_Small_StdOffer_Lds!G147-Actual_Small_ReconciledStdOffer!G147</f>
        <v>1.1880000000000024</v>
      </c>
      <c r="H147" s="13">
        <f>Actual_Small_StdOffer_Lds!H147-Actual_Small_ReconciledStdOffer!H147</f>
        <v>-6.4999999999997726E-2</v>
      </c>
      <c r="I147" s="13">
        <f>Actual_Small_StdOffer_Lds!I147-Actual_Small_ReconciledStdOffer!I147</f>
        <v>-1.6129999999999995</v>
      </c>
      <c r="J147" s="13">
        <f>Actual_Small_StdOffer_Lds!J147-Actual_Small_ReconciledStdOffer!J147</f>
        <v>-2.1299999999999955</v>
      </c>
      <c r="K147" s="13">
        <f>Actual_Small_StdOffer_Lds!K147-Actual_Small_ReconciledStdOffer!K147</f>
        <v>-1.3780000000000001</v>
      </c>
      <c r="L147" s="13">
        <f>Actual_Small_StdOffer_Lds!L147-Actual_Small_ReconciledStdOffer!L147</f>
        <v>-1.1639999999999873</v>
      </c>
      <c r="M147" s="13">
        <f>Actual_Small_StdOffer_Lds!M147-Actual_Small_ReconciledStdOffer!M147</f>
        <v>-0.96399999999999864</v>
      </c>
      <c r="N147" s="13">
        <f>Actual_Small_StdOffer_Lds!N147-Actual_Small_ReconciledStdOffer!N147</f>
        <v>-0.81199999999999761</v>
      </c>
      <c r="O147" s="13">
        <f>Actual_Small_StdOffer_Lds!O147-Actual_Small_ReconciledStdOffer!O147</f>
        <v>-0.72299999999999898</v>
      </c>
      <c r="P147" s="13">
        <f>Actual_Small_StdOffer_Lds!P147-Actual_Small_ReconciledStdOffer!P147</f>
        <v>-0.45799999999999841</v>
      </c>
      <c r="Q147" s="13">
        <f>Actual_Small_StdOffer_Lds!Q147-Actual_Small_ReconciledStdOffer!Q147</f>
        <v>-0.36400000000000432</v>
      </c>
      <c r="R147" s="13">
        <f>Actual_Small_StdOffer_Lds!R147-Actual_Small_ReconciledStdOffer!R147</f>
        <v>-0.66899999999999693</v>
      </c>
      <c r="S147" s="13">
        <f>Actual_Small_StdOffer_Lds!S147-Actual_Small_ReconciledStdOffer!S147</f>
        <v>-1.1839999999999975</v>
      </c>
      <c r="T147" s="13">
        <f>Actual_Small_StdOffer_Lds!T147-Actual_Small_ReconciledStdOffer!T147</f>
        <v>-1.777000000000001</v>
      </c>
      <c r="U147" s="13">
        <f>Actual_Small_StdOffer_Lds!U147-Actual_Small_ReconciledStdOffer!U147</f>
        <v>-2.2400000000000091</v>
      </c>
      <c r="V147" s="13">
        <f>Actual_Small_StdOffer_Lds!V147-Actual_Small_ReconciledStdOffer!V147</f>
        <v>-2.7049999999999983</v>
      </c>
      <c r="W147" s="13">
        <f>Actual_Small_StdOffer_Lds!W147-Actual_Small_ReconciledStdOffer!W147</f>
        <v>-2.4410000000000025</v>
      </c>
      <c r="X147" s="13">
        <f>Actual_Small_StdOffer_Lds!X147-Actual_Small_ReconciledStdOffer!X147</f>
        <v>-1.6610000000000014</v>
      </c>
      <c r="Y147" s="13">
        <f>Actual_Small_StdOffer_Lds!Y147-Actual_Small_ReconciledStdOffer!Y147</f>
        <v>-0.96599999999999397</v>
      </c>
      <c r="Z147" s="13">
        <f>Actual_Small_StdOffer_Lds!Z147-Actual_Small_ReconciledStdOffer!Z147</f>
        <v>-0.50600000000000023</v>
      </c>
    </row>
    <row r="148" spans="1:26" x14ac:dyDescent="0.2">
      <c r="A148" s="5" t="s">
        <v>26</v>
      </c>
      <c r="B148" s="7">
        <v>44701</v>
      </c>
      <c r="C148" s="13">
        <f>Actual_Small_StdOffer_Lds!C148-Actual_Small_ReconciledStdOffer!C148</f>
        <v>0.45300000000000296</v>
      </c>
      <c r="D148" s="13">
        <f>Actual_Small_StdOffer_Lds!D148-Actual_Small_ReconciledStdOffer!D148</f>
        <v>1.2120000000000033</v>
      </c>
      <c r="E148" s="13">
        <f>Actual_Small_StdOffer_Lds!E148-Actual_Small_ReconciledStdOffer!E148</f>
        <v>1.1730000000000018</v>
      </c>
      <c r="F148" s="13">
        <f>Actual_Small_StdOffer_Lds!F148-Actual_Small_ReconciledStdOffer!F148</f>
        <v>1.2260000000000062</v>
      </c>
      <c r="G148" s="13">
        <f>Actual_Small_StdOffer_Lds!G148-Actual_Small_ReconciledStdOffer!G148</f>
        <v>1.1960000000000051</v>
      </c>
      <c r="H148" s="13">
        <f>Actual_Small_StdOffer_Lds!H148-Actual_Small_ReconciledStdOffer!H148</f>
        <v>-0.29500000000000171</v>
      </c>
      <c r="I148" s="13">
        <f>Actual_Small_StdOffer_Lds!I148-Actual_Small_ReconciledStdOffer!I148</f>
        <v>-1.5499999999999972</v>
      </c>
      <c r="J148" s="13">
        <f>Actual_Small_StdOffer_Lds!J148-Actual_Small_ReconciledStdOffer!J148</f>
        <v>-2.054000000000002</v>
      </c>
      <c r="K148" s="13">
        <f>Actual_Small_StdOffer_Lds!K148-Actual_Small_ReconciledStdOffer!K148</f>
        <v>-1.3089999999999975</v>
      </c>
      <c r="L148" s="13">
        <f>Actual_Small_StdOffer_Lds!L148-Actual_Small_ReconciledStdOffer!L148</f>
        <v>-1.0950000000000131</v>
      </c>
      <c r="M148" s="13">
        <f>Actual_Small_StdOffer_Lds!M148-Actual_Small_ReconciledStdOffer!M148</f>
        <v>-0.89700000000000557</v>
      </c>
      <c r="N148" s="13">
        <f>Actual_Small_StdOffer_Lds!N148-Actual_Small_ReconciledStdOffer!N148</f>
        <v>-0.74599999999999511</v>
      </c>
      <c r="O148" s="13">
        <f>Actual_Small_StdOffer_Lds!O148-Actual_Small_ReconciledStdOffer!O148</f>
        <v>-0.65999999999999659</v>
      </c>
      <c r="P148" s="13">
        <f>Actual_Small_StdOffer_Lds!P148-Actual_Small_ReconciledStdOffer!P148</f>
        <v>-0.39799999999999613</v>
      </c>
      <c r="Q148" s="13">
        <f>Actual_Small_StdOffer_Lds!Q148-Actual_Small_ReconciledStdOffer!Q148</f>
        <v>-0.3060000000000116</v>
      </c>
      <c r="R148" s="13">
        <f>Actual_Small_StdOffer_Lds!R148-Actual_Small_ReconciledStdOffer!R148</f>
        <v>-0.60500000000000398</v>
      </c>
      <c r="S148" s="13">
        <f>Actual_Small_StdOffer_Lds!S148-Actual_Small_ReconciledStdOffer!S148</f>
        <v>-1.1149999999999949</v>
      </c>
      <c r="T148" s="13">
        <f>Actual_Small_StdOffer_Lds!T148-Actual_Small_ReconciledStdOffer!T148</f>
        <v>-1.7039999999999935</v>
      </c>
      <c r="U148" s="13">
        <f>Actual_Small_StdOffer_Lds!U148-Actual_Small_ReconciledStdOffer!U148</f>
        <v>-2.1620000000000061</v>
      </c>
      <c r="V148" s="13">
        <f>Actual_Small_StdOffer_Lds!V148-Actual_Small_ReconciledStdOffer!V148</f>
        <v>-2.6200000000000045</v>
      </c>
      <c r="W148" s="13">
        <f>Actual_Small_StdOffer_Lds!W148-Actual_Small_ReconciledStdOffer!W148</f>
        <v>-2.3569999999999993</v>
      </c>
      <c r="X148" s="13">
        <f>Actual_Small_StdOffer_Lds!X148-Actual_Small_ReconciledStdOffer!X148</f>
        <v>-1.5859999999999985</v>
      </c>
      <c r="Y148" s="13">
        <f>Actual_Small_StdOffer_Lds!Y148-Actual_Small_ReconciledStdOffer!Y148</f>
        <v>-0.89499999999999602</v>
      </c>
      <c r="Z148" s="13">
        <f>Actual_Small_StdOffer_Lds!Z148-Actual_Small_ReconciledStdOffer!Z148</f>
        <v>0.38100000000000023</v>
      </c>
    </row>
    <row r="149" spans="1:26" x14ac:dyDescent="0.2">
      <c r="A149" s="5" t="s">
        <v>26</v>
      </c>
      <c r="B149" s="7">
        <v>44702</v>
      </c>
      <c r="C149" s="13">
        <f>Actual_Small_StdOffer_Lds!C149-Actual_Small_ReconciledStdOffer!C149</f>
        <v>0.76299999999999812</v>
      </c>
      <c r="D149" s="13">
        <f>Actual_Small_StdOffer_Lds!D149-Actual_Small_ReconciledStdOffer!D149</f>
        <v>1.1729999999999947</v>
      </c>
      <c r="E149" s="13">
        <f>Actual_Small_StdOffer_Lds!E149-Actual_Small_ReconciledStdOffer!E149</f>
        <v>1.1839999999999975</v>
      </c>
      <c r="F149" s="13">
        <f>Actual_Small_StdOffer_Lds!F149-Actual_Small_ReconciledStdOffer!F149</f>
        <v>1.2280000000000015</v>
      </c>
      <c r="G149" s="13">
        <f>Actual_Small_StdOffer_Lds!G149-Actual_Small_ReconciledStdOffer!G149</f>
        <v>1.1939999999999955</v>
      </c>
      <c r="H149" s="13">
        <f>Actual_Small_StdOffer_Lds!H149-Actual_Small_ReconciledStdOffer!H149</f>
        <v>-0.40500000000000114</v>
      </c>
      <c r="I149" s="13">
        <f>Actual_Small_StdOffer_Lds!I149-Actual_Small_ReconciledStdOffer!I149</f>
        <v>-1.3269999999999982</v>
      </c>
      <c r="J149" s="13">
        <f>Actual_Small_StdOffer_Lds!J149-Actual_Small_ReconciledStdOffer!J149</f>
        <v>-1.847999999999999</v>
      </c>
      <c r="K149" s="13">
        <f>Actual_Small_StdOffer_Lds!K149-Actual_Small_ReconciledStdOffer!K149</f>
        <v>-1.5080000000000098</v>
      </c>
      <c r="L149" s="13">
        <f>Actual_Small_StdOffer_Lds!L149-Actual_Small_ReconciledStdOffer!L149</f>
        <v>-1.480000000000004</v>
      </c>
      <c r="M149" s="13">
        <f>Actual_Small_StdOffer_Lds!M149-Actual_Small_ReconciledStdOffer!M149</f>
        <v>-1.1910000000000025</v>
      </c>
      <c r="N149" s="13">
        <f>Actual_Small_StdOffer_Lds!N149-Actual_Small_ReconciledStdOffer!N149</f>
        <v>-1.0439999999999969</v>
      </c>
      <c r="O149" s="13">
        <f>Actual_Small_StdOffer_Lds!O149-Actual_Small_ReconciledStdOffer!O149</f>
        <v>-0.89400000000000546</v>
      </c>
      <c r="P149" s="13">
        <f>Actual_Small_StdOffer_Lds!P149-Actual_Small_ReconciledStdOffer!P149</f>
        <v>-0.68999999999999773</v>
      </c>
      <c r="Q149" s="13">
        <f>Actual_Small_StdOffer_Lds!Q149-Actual_Small_ReconciledStdOffer!Q149</f>
        <v>-0.56900000000000261</v>
      </c>
      <c r="R149" s="13">
        <f>Actual_Small_StdOffer_Lds!R149-Actual_Small_ReconciledStdOffer!R149</f>
        <v>-0.80599999999999739</v>
      </c>
      <c r="S149" s="13">
        <f>Actual_Small_StdOffer_Lds!S149-Actual_Small_ReconciledStdOffer!S149</f>
        <v>-1.2999999999999972</v>
      </c>
      <c r="T149" s="13">
        <f>Actual_Small_StdOffer_Lds!T149-Actual_Small_ReconciledStdOffer!T149</f>
        <v>-1.7749999999999915</v>
      </c>
      <c r="U149" s="13">
        <f>Actual_Small_StdOffer_Lds!U149-Actual_Small_ReconciledStdOffer!U149</f>
        <v>-2.2099999999999937</v>
      </c>
      <c r="V149" s="13">
        <f>Actual_Small_StdOffer_Lds!V149-Actual_Small_ReconciledStdOffer!V149</f>
        <v>-2.6749999999999972</v>
      </c>
      <c r="W149" s="13">
        <f>Actual_Small_StdOffer_Lds!W149-Actual_Small_ReconciledStdOffer!W149</f>
        <v>-2.347999999999999</v>
      </c>
      <c r="X149" s="13">
        <f>Actual_Small_StdOffer_Lds!X149-Actual_Small_ReconciledStdOffer!X149</f>
        <v>-1.4930000000000092</v>
      </c>
      <c r="Y149" s="13">
        <f>Actual_Small_StdOffer_Lds!Y149-Actual_Small_ReconciledStdOffer!Y149</f>
        <v>-0.85000000000000853</v>
      </c>
      <c r="Z149" s="13">
        <f>Actual_Small_StdOffer_Lds!Z149-Actual_Small_ReconciledStdOffer!Z149</f>
        <v>0.65500000000000114</v>
      </c>
    </row>
    <row r="150" spans="1:26" x14ac:dyDescent="0.2">
      <c r="A150" s="5" t="s">
        <v>26</v>
      </c>
      <c r="B150" s="7">
        <v>44703</v>
      </c>
      <c r="C150" s="13">
        <f>Actual_Small_StdOffer_Lds!C150-Actual_Small_ReconciledStdOffer!C150</f>
        <v>1.0439999999999969</v>
      </c>
      <c r="D150" s="13">
        <f>Actual_Small_StdOffer_Lds!D150-Actual_Small_ReconciledStdOffer!D150</f>
        <v>1.1500000000000057</v>
      </c>
      <c r="E150" s="13">
        <f>Actual_Small_StdOffer_Lds!E150-Actual_Small_ReconciledStdOffer!E150</f>
        <v>1.2079999999999984</v>
      </c>
      <c r="F150" s="13">
        <f>Actual_Small_StdOffer_Lds!F150-Actual_Small_ReconciledStdOffer!F150</f>
        <v>1.1510000000000034</v>
      </c>
      <c r="G150" s="13">
        <f>Actual_Small_StdOffer_Lds!G150-Actual_Small_ReconciledStdOffer!G150</f>
        <v>1.142000000000003</v>
      </c>
      <c r="H150" s="13">
        <f>Actual_Small_StdOffer_Lds!H150-Actual_Small_ReconciledStdOffer!H150</f>
        <v>-0.34100000000000819</v>
      </c>
      <c r="I150" s="13">
        <f>Actual_Small_StdOffer_Lds!I150-Actual_Small_ReconciledStdOffer!I150</f>
        <v>-1.2560000000000002</v>
      </c>
      <c r="J150" s="13">
        <f>Actual_Small_StdOffer_Lds!J150-Actual_Small_ReconciledStdOffer!J150</f>
        <v>-1.7460000000000093</v>
      </c>
      <c r="K150" s="13">
        <f>Actual_Small_StdOffer_Lds!K150-Actual_Small_ReconciledStdOffer!K150</f>
        <v>-1.4040000000000106</v>
      </c>
      <c r="L150" s="13">
        <f>Actual_Small_StdOffer_Lds!L150-Actual_Small_ReconciledStdOffer!L150</f>
        <v>-1.3709999999999951</v>
      </c>
      <c r="M150" s="13">
        <f>Actual_Small_StdOffer_Lds!M150-Actual_Small_ReconciledStdOffer!M150</f>
        <v>-1.0870000000000033</v>
      </c>
      <c r="N150" s="13">
        <f>Actual_Small_StdOffer_Lds!N150-Actual_Small_ReconciledStdOffer!N150</f>
        <v>-0.93900000000000716</v>
      </c>
      <c r="O150" s="13">
        <f>Actual_Small_StdOffer_Lds!O150-Actual_Small_ReconciledStdOffer!O150</f>
        <v>-0.79500000000000171</v>
      </c>
      <c r="P150" s="13">
        <f>Actual_Small_StdOffer_Lds!P150-Actual_Small_ReconciledStdOffer!P150</f>
        <v>-0.5969999999999942</v>
      </c>
      <c r="Q150" s="13">
        <f>Actual_Small_StdOffer_Lds!Q150-Actual_Small_ReconciledStdOffer!Q150</f>
        <v>-0.4789999999999992</v>
      </c>
      <c r="R150" s="13">
        <f>Actual_Small_StdOffer_Lds!R150-Actual_Small_ReconciledStdOffer!R150</f>
        <v>-0.71299999999999386</v>
      </c>
      <c r="S150" s="13">
        <f>Actual_Small_StdOffer_Lds!S150-Actual_Small_ReconciledStdOffer!S150</f>
        <v>-1.1989999999999981</v>
      </c>
      <c r="T150" s="13">
        <f>Actual_Small_StdOffer_Lds!T150-Actual_Small_ReconciledStdOffer!T150</f>
        <v>-1.6700000000000017</v>
      </c>
      <c r="U150" s="13">
        <f>Actual_Small_StdOffer_Lds!U150-Actual_Small_ReconciledStdOffer!U150</f>
        <v>-0.97400000000000375</v>
      </c>
      <c r="V150" s="13">
        <f>Actual_Small_StdOffer_Lds!V150-Actual_Small_ReconciledStdOffer!V150</f>
        <v>-2.5559999999999974</v>
      </c>
      <c r="W150" s="13">
        <f>Actual_Small_StdOffer_Lds!W150-Actual_Small_ReconciledStdOffer!W150</f>
        <v>-2.2079999999999984</v>
      </c>
      <c r="X150" s="13">
        <f>Actual_Small_StdOffer_Lds!X150-Actual_Small_ReconciledStdOffer!X150</f>
        <v>-1.3469999999999942</v>
      </c>
      <c r="Y150" s="13">
        <f>Actual_Small_StdOffer_Lds!Y150-Actual_Small_ReconciledStdOffer!Y150</f>
        <v>1.2019999999999982</v>
      </c>
      <c r="Z150" s="13">
        <f>Actual_Small_StdOffer_Lds!Z150-Actual_Small_ReconciledStdOffer!Z150</f>
        <v>1.2199999999999989</v>
      </c>
    </row>
    <row r="151" spans="1:26" x14ac:dyDescent="0.2">
      <c r="A151" s="5" t="s">
        <v>26</v>
      </c>
      <c r="B151" s="7">
        <v>44704</v>
      </c>
      <c r="C151" s="13">
        <f>Actual_Small_StdOffer_Lds!C151-Actual_Small_ReconciledStdOffer!C151</f>
        <v>-2.4570000000000007</v>
      </c>
      <c r="D151" s="13">
        <f>Actual_Small_StdOffer_Lds!D151-Actual_Small_ReconciledStdOffer!D151</f>
        <v>-3.3010000000000019</v>
      </c>
      <c r="E151" s="13">
        <f>Actual_Small_StdOffer_Lds!E151-Actual_Small_ReconciledStdOffer!E151</f>
        <v>-3.0820000000000007</v>
      </c>
      <c r="F151" s="13">
        <f>Actual_Small_StdOffer_Lds!F151-Actual_Small_ReconciledStdOffer!F151</f>
        <v>-2.4650000000000034</v>
      </c>
      <c r="G151" s="13">
        <f>Actual_Small_StdOffer_Lds!G151-Actual_Small_ReconciledStdOffer!G151</f>
        <v>-1.7050000000000054</v>
      </c>
      <c r="H151" s="13">
        <f>Actual_Small_StdOffer_Lds!H151-Actual_Small_ReconciledStdOffer!H151</f>
        <v>-0.59300000000000352</v>
      </c>
      <c r="I151" s="13">
        <f>Actual_Small_StdOffer_Lds!I151-Actual_Small_ReconciledStdOffer!I151</f>
        <v>-1.5449999999999875</v>
      </c>
      <c r="J151" s="13">
        <f>Actual_Small_StdOffer_Lds!J151-Actual_Small_ReconciledStdOffer!J151</f>
        <v>-1.98599999999999</v>
      </c>
      <c r="K151" s="13">
        <f>Actual_Small_StdOffer_Lds!K151-Actual_Small_ReconciledStdOffer!K151</f>
        <v>-1.230000000000004</v>
      </c>
      <c r="L151" s="13">
        <f>Actual_Small_StdOffer_Lds!L151-Actual_Small_ReconciledStdOffer!L151</f>
        <v>-1.0099999999999909</v>
      </c>
      <c r="M151" s="13">
        <f>Actual_Small_StdOffer_Lds!M151-Actual_Small_ReconciledStdOffer!M151</f>
        <v>-0.80799999999999272</v>
      </c>
      <c r="N151" s="13">
        <f>Actual_Small_StdOffer_Lds!N151-Actual_Small_ReconciledStdOffer!N151</f>
        <v>-0.65500000000000114</v>
      </c>
      <c r="O151" s="13">
        <f>Actual_Small_StdOffer_Lds!O151-Actual_Small_ReconciledStdOffer!O151</f>
        <v>-0.56799999999999784</v>
      </c>
      <c r="P151" s="13">
        <f>Actual_Small_StdOffer_Lds!P151-Actual_Small_ReconciledStdOffer!P151</f>
        <v>-0.30700000000000216</v>
      </c>
      <c r="Q151" s="13">
        <f>Actual_Small_StdOffer_Lds!Q151-Actual_Small_ReconciledStdOffer!Q151</f>
        <v>-0.21500000000000341</v>
      </c>
      <c r="R151" s="13">
        <f>Actual_Small_StdOffer_Lds!R151-Actual_Small_ReconciledStdOffer!R151</f>
        <v>-0.51800000000000068</v>
      </c>
      <c r="S151" s="13">
        <f>Actual_Small_StdOffer_Lds!S151-Actual_Small_ReconciledStdOffer!S151</f>
        <v>-1.0320000000000107</v>
      </c>
      <c r="T151" s="13">
        <f>Actual_Small_StdOffer_Lds!T151-Actual_Small_ReconciledStdOffer!T151</f>
        <v>-1.6319999999999908</v>
      </c>
      <c r="U151" s="13">
        <f>Actual_Small_StdOffer_Lds!U151-Actual_Small_ReconciledStdOffer!U151</f>
        <v>-2.097999999999999</v>
      </c>
      <c r="V151" s="13">
        <f>Actual_Small_StdOffer_Lds!V151-Actual_Small_ReconciledStdOffer!V151</f>
        <v>-2.5589999999999975</v>
      </c>
      <c r="W151" s="13">
        <f>Actual_Small_StdOffer_Lds!W151-Actual_Small_ReconciledStdOffer!W151</f>
        <v>-2.340999999999994</v>
      </c>
      <c r="X151" s="13">
        <f>Actual_Small_StdOffer_Lds!X151-Actual_Small_ReconciledStdOffer!X151</f>
        <v>-1.6099999999999994</v>
      </c>
      <c r="Y151" s="13">
        <f>Actual_Small_StdOffer_Lds!Y151-Actual_Small_ReconciledStdOffer!Y151</f>
        <v>-0.96399999999999864</v>
      </c>
      <c r="Z151" s="13">
        <f>Actual_Small_StdOffer_Lds!Z151-Actual_Small_ReconciledStdOffer!Z151</f>
        <v>-0.54000000000000625</v>
      </c>
    </row>
    <row r="152" spans="1:26" x14ac:dyDescent="0.2">
      <c r="A152" s="5" t="s">
        <v>26</v>
      </c>
      <c r="B152" s="7">
        <v>44705</v>
      </c>
      <c r="C152" s="13">
        <f>Actual_Small_StdOffer_Lds!C152-Actual_Small_ReconciledStdOffer!C152</f>
        <v>-0.10099999999999909</v>
      </c>
      <c r="D152" s="13">
        <f>Actual_Small_StdOffer_Lds!D152-Actual_Small_ReconciledStdOffer!D152</f>
        <v>1.0589999999999975</v>
      </c>
      <c r="E152" s="13">
        <f>Actual_Small_StdOffer_Lds!E152-Actual_Small_ReconciledStdOffer!E152</f>
        <v>1.195999999999998</v>
      </c>
      <c r="F152" s="13">
        <f>Actual_Small_StdOffer_Lds!F152-Actual_Small_ReconciledStdOffer!F152</f>
        <v>1.195999999999998</v>
      </c>
      <c r="G152" s="13">
        <f>Actual_Small_StdOffer_Lds!G152-Actual_Small_ReconciledStdOffer!G152</f>
        <v>1.1929999999999978</v>
      </c>
      <c r="H152" s="13">
        <f>Actual_Small_StdOffer_Lds!H152-Actual_Small_ReconciledStdOffer!H152</f>
        <v>-0.35900000000000887</v>
      </c>
      <c r="I152" s="13">
        <f>Actual_Small_StdOffer_Lds!I152-Actual_Small_ReconciledStdOffer!I152</f>
        <v>-1.367999999999995</v>
      </c>
      <c r="J152" s="13">
        <f>Actual_Small_StdOffer_Lds!J152-Actual_Small_ReconciledStdOffer!J152</f>
        <v>-1.8389999999999986</v>
      </c>
      <c r="K152" s="13">
        <f>Actual_Small_StdOffer_Lds!K152-Actual_Small_ReconciledStdOffer!K152</f>
        <v>-1.092000000000013</v>
      </c>
      <c r="L152" s="13">
        <f>Actual_Small_StdOffer_Lds!L152-Actual_Small_ReconciledStdOffer!L152</f>
        <v>-0.87199999999999989</v>
      </c>
      <c r="M152" s="13">
        <f>Actual_Small_StdOffer_Lds!M152-Actual_Small_ReconciledStdOffer!M152</f>
        <v>-0.67300000000000182</v>
      </c>
      <c r="N152" s="13">
        <f>Actual_Small_StdOffer_Lds!N152-Actual_Small_ReconciledStdOffer!N152</f>
        <v>-0.51999999999999602</v>
      </c>
      <c r="O152" s="13">
        <f>Actual_Small_StdOffer_Lds!O152-Actual_Small_ReconciledStdOffer!O152</f>
        <v>-0.43999999999999773</v>
      </c>
      <c r="P152" s="13">
        <f>Actual_Small_StdOffer_Lds!P152-Actual_Small_ReconciledStdOffer!P152</f>
        <v>-0.1839999999999975</v>
      </c>
      <c r="Q152" s="13">
        <f>Actual_Small_StdOffer_Lds!Q152-Actual_Small_ReconciledStdOffer!Q152</f>
        <v>-9.6000000000003638E-2</v>
      </c>
      <c r="R152" s="13">
        <f>Actual_Small_StdOffer_Lds!R152-Actual_Small_ReconciledStdOffer!R152</f>
        <v>-0.39300000000000068</v>
      </c>
      <c r="S152" s="13">
        <f>Actual_Small_StdOffer_Lds!S152-Actual_Small_ReconciledStdOffer!S152</f>
        <v>-0.89700000000000557</v>
      </c>
      <c r="T152" s="13">
        <f>Actual_Small_StdOffer_Lds!T152-Actual_Small_ReconciledStdOffer!T152</f>
        <v>-1.4889999999999901</v>
      </c>
      <c r="U152" s="13">
        <f>Actual_Small_StdOffer_Lds!U152-Actual_Small_ReconciledStdOffer!U152</f>
        <v>-1.9509999999999934</v>
      </c>
      <c r="V152" s="13">
        <f>Actual_Small_StdOffer_Lds!V152-Actual_Small_ReconciledStdOffer!V152</f>
        <v>-2.3989999999999867</v>
      </c>
      <c r="W152" s="13">
        <f>Actual_Small_StdOffer_Lds!W152-Actual_Small_ReconciledStdOffer!W152</f>
        <v>-2.1189999999999998</v>
      </c>
      <c r="X152" s="13">
        <f>Actual_Small_StdOffer_Lds!X152-Actual_Small_ReconciledStdOffer!X152</f>
        <v>-1.367999999999995</v>
      </c>
      <c r="Y152" s="13">
        <f>Actual_Small_StdOffer_Lds!Y152-Actual_Small_ReconciledStdOffer!Y152</f>
        <v>-0.72699999999998965</v>
      </c>
      <c r="Z152" s="13">
        <f>Actual_Small_StdOffer_Lds!Z152-Actual_Small_ReconciledStdOffer!Z152</f>
        <v>-0.30700000000000216</v>
      </c>
    </row>
    <row r="153" spans="1:26" x14ac:dyDescent="0.2">
      <c r="A153" s="5" t="s">
        <v>26</v>
      </c>
      <c r="B153" s="7">
        <v>44706</v>
      </c>
      <c r="C153" s="13">
        <f>Actual_Small_StdOffer_Lds!C153-Actual_Small_ReconciledStdOffer!C153</f>
        <v>0.50300000000000011</v>
      </c>
      <c r="D153" s="13">
        <f>Actual_Small_StdOffer_Lds!D153-Actual_Small_ReconciledStdOffer!D153</f>
        <v>1.1859999999999999</v>
      </c>
      <c r="E153" s="13">
        <f>Actual_Small_StdOffer_Lds!E153-Actual_Small_ReconciledStdOffer!E153</f>
        <v>1.2139999999999986</v>
      </c>
      <c r="F153" s="13">
        <f>Actual_Small_StdOffer_Lds!F153-Actual_Small_ReconciledStdOffer!F153</f>
        <v>1.2280000000000015</v>
      </c>
      <c r="G153" s="13">
        <f>Actual_Small_StdOffer_Lds!G153-Actual_Small_ReconciledStdOffer!G153</f>
        <v>1.222999999999999</v>
      </c>
      <c r="H153" s="13">
        <f>Actual_Small_StdOffer_Lds!H153-Actual_Small_ReconciledStdOffer!H153</f>
        <v>0.35800000000000409</v>
      </c>
      <c r="I153" s="13">
        <f>Actual_Small_StdOffer_Lds!I153-Actual_Small_ReconciledStdOffer!I153</f>
        <v>-1.2179999999999893</v>
      </c>
      <c r="J153" s="13">
        <f>Actual_Small_StdOffer_Lds!J153-Actual_Small_ReconciledStdOffer!J153</f>
        <v>-1.6730000000000018</v>
      </c>
      <c r="K153" s="13">
        <f>Actual_Small_StdOffer_Lds!K153-Actual_Small_ReconciledStdOffer!K153</f>
        <v>-0.9339999999999975</v>
      </c>
      <c r="L153" s="13">
        <f>Actual_Small_StdOffer_Lds!L153-Actual_Small_ReconciledStdOffer!L153</f>
        <v>-0.71399999999999864</v>
      </c>
      <c r="M153" s="13">
        <f>Actual_Small_StdOffer_Lds!M153-Actual_Small_ReconciledStdOffer!M153</f>
        <v>-0.51900000000000546</v>
      </c>
      <c r="N153" s="13">
        <f>Actual_Small_StdOffer_Lds!N153-Actual_Small_ReconciledStdOffer!N153</f>
        <v>-0.36899999999999977</v>
      </c>
      <c r="O153" s="13">
        <f>Actual_Small_StdOffer_Lds!O153-Actual_Small_ReconciledStdOffer!O153</f>
        <v>-0.29200000000000159</v>
      </c>
      <c r="P153" s="13">
        <f>Actual_Small_StdOffer_Lds!P153-Actual_Small_ReconciledStdOffer!P153</f>
        <v>-4.2000000000001592E-2</v>
      </c>
      <c r="Q153" s="13">
        <f>Actual_Small_StdOffer_Lds!Q153-Actual_Small_ReconciledStdOffer!Q153</f>
        <v>4.2000000000001592E-2</v>
      </c>
      <c r="R153" s="13">
        <f>Actual_Small_StdOffer_Lds!R153-Actual_Small_ReconciledStdOffer!R153</f>
        <v>-0.24800000000000466</v>
      </c>
      <c r="S153" s="13">
        <f>Actual_Small_StdOffer_Lds!S153-Actual_Small_ReconciledStdOffer!S153</f>
        <v>-0.74200000000000443</v>
      </c>
      <c r="T153" s="13">
        <f>Actual_Small_StdOffer_Lds!T153-Actual_Small_ReconciledStdOffer!T153</f>
        <v>-1.328000000000003</v>
      </c>
      <c r="U153" s="13">
        <f>Actual_Small_StdOffer_Lds!U153-Actual_Small_ReconciledStdOffer!U153</f>
        <v>-1.7839999999999918</v>
      </c>
      <c r="V153" s="13">
        <f>Actual_Small_StdOffer_Lds!V153-Actual_Small_ReconciledStdOffer!V153</f>
        <v>-2.2199999999999989</v>
      </c>
      <c r="W153" s="13">
        <f>Actual_Small_StdOffer_Lds!W153-Actual_Small_ReconciledStdOffer!W153</f>
        <v>-1.9330000000000069</v>
      </c>
      <c r="X153" s="13">
        <f>Actual_Small_StdOffer_Lds!X153-Actual_Small_ReconciledStdOffer!X153</f>
        <v>-1.215999999999994</v>
      </c>
      <c r="Y153" s="13">
        <f>Actual_Small_StdOffer_Lds!Y153-Actual_Small_ReconciledStdOffer!Y153</f>
        <v>-0.6039999999999992</v>
      </c>
      <c r="Z153" s="13">
        <f>Actual_Small_StdOffer_Lds!Z153-Actual_Small_ReconciledStdOffer!Z153</f>
        <v>-0.18700000000001182</v>
      </c>
    </row>
    <row r="154" spans="1:26" x14ac:dyDescent="0.2">
      <c r="A154" s="5" t="s">
        <v>26</v>
      </c>
      <c r="B154" s="7">
        <v>44707</v>
      </c>
      <c r="C154" s="13">
        <f>Actual_Small_StdOffer_Lds!C154-Actual_Small_ReconciledStdOffer!C154</f>
        <v>0.65500000000000114</v>
      </c>
      <c r="D154" s="13">
        <f>Actual_Small_StdOffer_Lds!D154-Actual_Small_ReconciledStdOffer!D154</f>
        <v>1.2319999999999993</v>
      </c>
      <c r="E154" s="13">
        <f>Actual_Small_StdOffer_Lds!E154-Actual_Small_ReconciledStdOffer!E154</f>
        <v>1.2450000000000045</v>
      </c>
      <c r="F154" s="13">
        <f>Actual_Small_StdOffer_Lds!F154-Actual_Small_ReconciledStdOffer!F154</f>
        <v>1.2460000000000022</v>
      </c>
      <c r="G154" s="13">
        <f>Actual_Small_StdOffer_Lds!G154-Actual_Small_ReconciledStdOffer!G154</f>
        <v>1.2640000000000029</v>
      </c>
      <c r="H154" s="13">
        <f>Actual_Small_StdOffer_Lds!H154-Actual_Small_ReconciledStdOffer!H154</f>
        <v>-0.18900000000000716</v>
      </c>
      <c r="I154" s="13">
        <f>Actual_Small_StdOffer_Lds!I154-Actual_Small_ReconciledStdOffer!I154</f>
        <v>-1.1140000000000043</v>
      </c>
      <c r="J154" s="13">
        <f>Actual_Small_StdOffer_Lds!J154-Actual_Small_ReconciledStdOffer!J154</f>
        <v>-1.5550000000000068</v>
      </c>
      <c r="K154" s="13">
        <f>Actual_Small_StdOffer_Lds!K154-Actual_Small_ReconciledStdOffer!K154</f>
        <v>-0.85200000000000387</v>
      </c>
      <c r="L154" s="13">
        <f>Actual_Small_StdOffer_Lds!L154-Actual_Small_ReconciledStdOffer!L154</f>
        <v>-0.63799999999999102</v>
      </c>
      <c r="M154" s="13">
        <f>Actual_Small_StdOffer_Lds!M154-Actual_Small_ReconciledStdOffer!M154</f>
        <v>-0.45400000000000773</v>
      </c>
      <c r="N154" s="13">
        <f>Actual_Small_StdOffer_Lds!N154-Actual_Small_ReconciledStdOffer!N154</f>
        <v>-0.31000000000000227</v>
      </c>
      <c r="O154" s="13">
        <f>Actual_Small_StdOffer_Lds!O154-Actual_Small_ReconciledStdOffer!O154</f>
        <v>-0.23699999999999477</v>
      </c>
      <c r="P154" s="13">
        <f>Actual_Small_StdOffer_Lds!P154-Actual_Small_ReconciledStdOffer!P154</f>
        <v>0</v>
      </c>
      <c r="Q154" s="13">
        <f>Actual_Small_StdOffer_Lds!Q154-Actual_Small_ReconciledStdOffer!Q154</f>
        <v>7.8000000000002956E-2</v>
      </c>
      <c r="R154" s="13">
        <f>Actual_Small_StdOffer_Lds!R154-Actual_Small_ReconciledStdOffer!R154</f>
        <v>-0.19600000000001216</v>
      </c>
      <c r="S154" s="13">
        <f>Actual_Small_StdOffer_Lds!S154-Actual_Small_ReconciledStdOffer!S154</f>
        <v>-0.66799999999999216</v>
      </c>
      <c r="T154" s="13">
        <f>Actual_Small_StdOffer_Lds!T154-Actual_Small_ReconciledStdOffer!T154</f>
        <v>-1.2259999999999991</v>
      </c>
      <c r="U154" s="13">
        <f>Actual_Small_StdOffer_Lds!U154-Actual_Small_ReconciledStdOffer!U154</f>
        <v>-1.6610000000000014</v>
      </c>
      <c r="V154" s="13">
        <f>Actual_Small_StdOffer_Lds!V154-Actual_Small_ReconciledStdOffer!V154</f>
        <v>-2.0750000000000028</v>
      </c>
      <c r="W154" s="13">
        <f>Actual_Small_StdOffer_Lds!W154-Actual_Small_ReconciledStdOffer!W154</f>
        <v>-1.7799999999999869</v>
      </c>
      <c r="X154" s="13">
        <f>Actual_Small_StdOffer_Lds!X154-Actual_Small_ReconciledStdOffer!X154</f>
        <v>-1.0940000000000083</v>
      </c>
      <c r="Y154" s="13">
        <f>Actual_Small_StdOffer_Lds!Y154-Actual_Small_ReconciledStdOffer!Y154</f>
        <v>-0.51399999999999579</v>
      </c>
      <c r="Z154" s="13">
        <f>Actual_Small_StdOffer_Lds!Z154-Actual_Small_ReconciledStdOffer!Z154</f>
        <v>2.0000000000010232E-2</v>
      </c>
    </row>
    <row r="155" spans="1:26" x14ac:dyDescent="0.2">
      <c r="A155" s="5" t="s">
        <v>26</v>
      </c>
      <c r="B155" s="7">
        <v>44708</v>
      </c>
      <c r="C155" s="13">
        <f>Actual_Small_StdOffer_Lds!C155-Actual_Small_ReconciledStdOffer!C155</f>
        <v>0.73100000000000165</v>
      </c>
      <c r="D155" s="13">
        <f>Actual_Small_StdOffer_Lds!D155-Actual_Small_ReconciledStdOffer!D155</f>
        <v>1.2910000000000039</v>
      </c>
      <c r="E155" s="13">
        <f>Actual_Small_StdOffer_Lds!E155-Actual_Small_ReconciledStdOffer!E155</f>
        <v>1.3039999999999949</v>
      </c>
      <c r="F155" s="13">
        <f>Actual_Small_StdOffer_Lds!F155-Actual_Small_ReconciledStdOffer!F155</f>
        <v>1.2970000000000041</v>
      </c>
      <c r="G155" s="13">
        <f>Actual_Small_StdOffer_Lds!G155-Actual_Small_ReconciledStdOffer!G155</f>
        <v>1.3170000000000002</v>
      </c>
      <c r="H155" s="13">
        <f>Actual_Small_StdOffer_Lds!H155-Actual_Small_ReconciledStdOffer!H155</f>
        <v>-3.7999999999996703E-2</v>
      </c>
      <c r="I155" s="13">
        <f>Actual_Small_StdOffer_Lds!I155-Actual_Small_ReconciledStdOffer!I155</f>
        <v>-0.90800000000000125</v>
      </c>
      <c r="J155" s="13">
        <f>Actual_Small_StdOffer_Lds!J155-Actual_Small_ReconciledStdOffer!J155</f>
        <v>-1.3049999999999926</v>
      </c>
      <c r="K155" s="13">
        <f>Actual_Small_StdOffer_Lds!K155-Actual_Small_ReconciledStdOffer!K155</f>
        <v>-0.62699999999999534</v>
      </c>
      <c r="L155" s="13">
        <f>Actual_Small_StdOffer_Lds!L155-Actual_Small_ReconciledStdOffer!L155</f>
        <v>-0.41700000000000159</v>
      </c>
      <c r="M155" s="13">
        <f>Actual_Small_StdOffer_Lds!M155-Actual_Small_ReconciledStdOffer!M155</f>
        <v>-0.24099999999999966</v>
      </c>
      <c r="N155" s="13">
        <f>Actual_Small_StdOffer_Lds!N155-Actual_Small_ReconciledStdOffer!N155</f>
        <v>-0.10099999999999909</v>
      </c>
      <c r="O155" s="13">
        <f>Actual_Small_StdOffer_Lds!O155-Actual_Small_ReconciledStdOffer!O155</f>
        <v>-3.7000000000006139E-2</v>
      </c>
      <c r="P155" s="13">
        <f>Actual_Small_StdOffer_Lds!P155-Actual_Small_ReconciledStdOffer!P155</f>
        <v>0.18699999999999761</v>
      </c>
      <c r="Q155" s="13">
        <f>Actual_Small_StdOffer_Lds!Q155-Actual_Small_ReconciledStdOffer!Q155</f>
        <v>0.257000000000005</v>
      </c>
      <c r="R155" s="13">
        <f>Actual_Small_StdOffer_Lds!R155-Actual_Small_ReconciledStdOffer!R155</f>
        <v>-3.0000000000001137E-3</v>
      </c>
      <c r="S155" s="13">
        <f>Actual_Small_StdOffer_Lds!S155-Actual_Small_ReconciledStdOffer!S155</f>
        <v>-0.44899999999999807</v>
      </c>
      <c r="T155" s="13">
        <f>Actual_Small_StdOffer_Lds!T155-Actual_Small_ReconciledStdOffer!T155</f>
        <v>-0.98999999999999488</v>
      </c>
      <c r="U155" s="13">
        <f>Actual_Small_StdOffer_Lds!U155-Actual_Small_ReconciledStdOffer!U155</f>
        <v>-0.65199999999998681</v>
      </c>
      <c r="V155" s="13">
        <f>Actual_Small_StdOffer_Lds!V155-Actual_Small_ReconciledStdOffer!V155</f>
        <v>-1.7990000000000066</v>
      </c>
      <c r="W155" s="13">
        <f>Actual_Small_StdOffer_Lds!W155-Actual_Small_ReconciledStdOffer!W155</f>
        <v>-1.4890000000000043</v>
      </c>
      <c r="X155" s="13">
        <f>Actual_Small_StdOffer_Lds!X155-Actual_Small_ReconciledStdOffer!X155</f>
        <v>-0.83200000000000784</v>
      </c>
      <c r="Y155" s="13">
        <f>Actual_Small_StdOffer_Lds!Y155-Actual_Small_ReconciledStdOffer!Y155</f>
        <v>1.3700000000000045</v>
      </c>
      <c r="Z155" s="13">
        <f>Actual_Small_StdOffer_Lds!Z155-Actual_Small_ReconciledStdOffer!Z155</f>
        <v>1.3689999999999998</v>
      </c>
    </row>
    <row r="156" spans="1:26" x14ac:dyDescent="0.2">
      <c r="A156" s="5" t="s">
        <v>26</v>
      </c>
      <c r="B156" s="7">
        <v>44709</v>
      </c>
      <c r="C156" s="13">
        <f>Actual_Small_StdOffer_Lds!C156-Actual_Small_ReconciledStdOffer!C156</f>
        <v>1.3580000000000041</v>
      </c>
      <c r="D156" s="13">
        <f>Actual_Small_StdOffer_Lds!D156-Actual_Small_ReconciledStdOffer!D156</f>
        <v>1.3759999999999977</v>
      </c>
      <c r="E156" s="13">
        <f>Actual_Small_StdOffer_Lds!E156-Actual_Small_ReconciledStdOffer!E156</f>
        <v>1.3599999999999994</v>
      </c>
      <c r="F156" s="13">
        <f>Actual_Small_StdOffer_Lds!F156-Actual_Small_ReconciledStdOffer!F156</f>
        <v>1.3609999999999971</v>
      </c>
      <c r="G156" s="13">
        <f>Actual_Small_StdOffer_Lds!G156-Actual_Small_ReconciledStdOffer!G156</f>
        <v>1.3590000000000018</v>
      </c>
      <c r="H156" s="13">
        <f>Actual_Small_StdOffer_Lds!H156-Actual_Small_ReconciledStdOffer!H156</f>
        <v>0.20400000000000773</v>
      </c>
      <c r="I156" s="13">
        <f>Actual_Small_StdOffer_Lds!I156-Actual_Small_ReconciledStdOffer!I156</f>
        <v>-0.55800000000000693</v>
      </c>
      <c r="J156" s="13">
        <f>Actual_Small_StdOffer_Lds!J156-Actual_Small_ReconciledStdOffer!J156</f>
        <v>-0.94700000000000273</v>
      </c>
      <c r="K156" s="13">
        <f>Actual_Small_StdOffer_Lds!K156-Actual_Small_ReconciledStdOffer!K156</f>
        <v>-0.60500000000000398</v>
      </c>
      <c r="L156" s="13">
        <f>Actual_Small_StdOffer_Lds!L156-Actual_Small_ReconciledStdOffer!L156</f>
        <v>-0.53600000000000136</v>
      </c>
      <c r="M156" s="13">
        <f>Actual_Small_StdOffer_Lds!M156-Actual_Small_ReconciledStdOffer!M156</f>
        <v>-0.28700000000000614</v>
      </c>
      <c r="N156" s="13">
        <f>Actual_Small_StdOffer_Lds!N156-Actual_Small_ReconciledStdOffer!N156</f>
        <v>-0.15399999999999636</v>
      </c>
      <c r="O156" s="13">
        <f>Actual_Small_StdOffer_Lds!O156-Actual_Small_ReconciledStdOffer!O156</f>
        <v>-5.5999999999997385E-2</v>
      </c>
      <c r="P156" s="13">
        <f>Actual_Small_StdOffer_Lds!P156-Actual_Small_ReconciledStdOffer!P156</f>
        <v>0.10699999999999932</v>
      </c>
      <c r="Q156" s="13">
        <f>Actual_Small_StdOffer_Lds!Q156-Actual_Small_ReconciledStdOffer!Q156</f>
        <v>0.18999999999999773</v>
      </c>
      <c r="R156" s="13">
        <f>Actual_Small_StdOffer_Lds!R156-Actual_Small_ReconciledStdOffer!R156</f>
        <v>-4.9999999999954525E-3</v>
      </c>
      <c r="S156" s="13">
        <f>Actual_Small_StdOffer_Lds!S156-Actual_Small_ReconciledStdOffer!S156</f>
        <v>-0.41799999999999216</v>
      </c>
      <c r="T156" s="13">
        <f>Actual_Small_StdOffer_Lds!T156-Actual_Small_ReconciledStdOffer!T156</f>
        <v>-0.84099999999999397</v>
      </c>
      <c r="U156" s="13">
        <f>Actual_Small_StdOffer_Lds!U156-Actual_Small_ReconciledStdOffer!U156</f>
        <v>-1.2240000000000038</v>
      </c>
      <c r="V156" s="13">
        <f>Actual_Small_StdOffer_Lds!V156-Actual_Small_ReconciledStdOffer!V156</f>
        <v>-1.597999999999999</v>
      </c>
      <c r="W156" s="13">
        <f>Actual_Small_StdOffer_Lds!W156-Actual_Small_ReconciledStdOffer!W156</f>
        <v>-1.2569999999999908</v>
      </c>
      <c r="X156" s="13">
        <f>Actual_Small_StdOffer_Lds!X156-Actual_Small_ReconciledStdOffer!X156</f>
        <v>-0.54900000000000659</v>
      </c>
      <c r="Y156" s="13">
        <f>Actual_Small_StdOffer_Lds!Y156-Actual_Small_ReconciledStdOffer!Y156</f>
        <v>1.1119999999999948</v>
      </c>
      <c r="Z156" s="13">
        <f>Actual_Small_StdOffer_Lds!Z156-Actual_Small_ReconciledStdOffer!Z156</f>
        <v>1.3389999999999986</v>
      </c>
    </row>
    <row r="157" spans="1:26" x14ac:dyDescent="0.2">
      <c r="A157" s="5" t="s">
        <v>26</v>
      </c>
      <c r="B157" s="7">
        <v>44710</v>
      </c>
      <c r="C157" s="13">
        <f>Actual_Small_StdOffer_Lds!C157-Actual_Small_ReconciledStdOffer!C157</f>
        <v>1.3350000000000009</v>
      </c>
      <c r="D157" s="13">
        <f>Actual_Small_StdOffer_Lds!D157-Actual_Small_ReconciledStdOffer!D157</f>
        <v>1.3389999999999986</v>
      </c>
      <c r="E157" s="13">
        <f>Actual_Small_StdOffer_Lds!E157-Actual_Small_ReconciledStdOffer!E157</f>
        <v>1.3179999999999978</v>
      </c>
      <c r="F157" s="13">
        <f>Actual_Small_StdOffer_Lds!F157-Actual_Small_ReconciledStdOffer!F157</f>
        <v>1.3239999999999981</v>
      </c>
      <c r="G157" s="13">
        <f>Actual_Small_StdOffer_Lds!G157-Actual_Small_ReconciledStdOffer!G157</f>
        <v>0.66100000000000136</v>
      </c>
      <c r="H157" s="13">
        <f>Actual_Small_StdOffer_Lds!H157-Actual_Small_ReconciledStdOffer!H157</f>
        <v>0.40000000000000568</v>
      </c>
      <c r="I157" s="13">
        <f>Actual_Small_StdOffer_Lds!I157-Actual_Small_ReconciledStdOffer!I157</f>
        <v>-0.27299999999999613</v>
      </c>
      <c r="J157" s="13">
        <f>Actual_Small_StdOffer_Lds!J157-Actual_Small_ReconciledStdOffer!J157</f>
        <v>-0.59600000000000364</v>
      </c>
      <c r="K157" s="13">
        <f>Actual_Small_StdOffer_Lds!K157-Actual_Small_ReconciledStdOffer!K157</f>
        <v>-0.24899999999999523</v>
      </c>
      <c r="L157" s="13">
        <f>Actual_Small_StdOffer_Lds!L157-Actual_Small_ReconciledStdOffer!L157</f>
        <v>-0.1629999999999967</v>
      </c>
      <c r="M157" s="13">
        <f>Actual_Small_StdOffer_Lds!M157-Actual_Small_ReconciledStdOffer!M157</f>
        <v>7.2000000000002728E-2</v>
      </c>
      <c r="N157" s="13">
        <f>Actual_Small_StdOffer_Lds!N157-Actual_Small_ReconciledStdOffer!N157</f>
        <v>0.19999999999998863</v>
      </c>
      <c r="O157" s="13">
        <f>Actual_Small_StdOffer_Lds!O157-Actual_Small_ReconciledStdOffer!O157</f>
        <v>0.28000000000000114</v>
      </c>
      <c r="P157" s="13">
        <f>Actual_Small_StdOffer_Lds!P157-Actual_Small_ReconciledStdOffer!P157</f>
        <v>0.42799999999999727</v>
      </c>
      <c r="Q157" s="13">
        <f>Actual_Small_StdOffer_Lds!Q157-Actual_Small_ReconciledStdOffer!Q157</f>
        <v>0.49699999999999989</v>
      </c>
      <c r="R157" s="13">
        <f>Actual_Small_StdOffer_Lds!R157-Actual_Small_ReconciledStdOffer!R157</f>
        <v>0.3160000000000025</v>
      </c>
      <c r="S157" s="13">
        <f>Actual_Small_StdOffer_Lds!S157-Actual_Small_ReconciledStdOffer!S157</f>
        <v>-6.9000000000002615E-2</v>
      </c>
      <c r="T157" s="13">
        <f>Actual_Small_StdOffer_Lds!T157-Actual_Small_ReconciledStdOffer!T157</f>
        <v>-0.47499999999999432</v>
      </c>
      <c r="U157" s="13">
        <f>Actual_Small_StdOffer_Lds!U157-Actual_Small_ReconciledStdOffer!U157</f>
        <v>-0.84199999999999875</v>
      </c>
      <c r="V157" s="13">
        <f>Actual_Small_StdOffer_Lds!V157-Actual_Small_ReconciledStdOffer!V157</f>
        <v>-1.1839999999999975</v>
      </c>
      <c r="W157" s="13">
        <f>Actual_Small_StdOffer_Lds!W157-Actual_Small_ReconciledStdOffer!W157</f>
        <v>-0.84399999999999409</v>
      </c>
      <c r="X157" s="13">
        <f>Actual_Small_StdOffer_Lds!X157-Actual_Small_ReconciledStdOffer!X157</f>
        <v>-0.19599999999999795</v>
      </c>
      <c r="Y157" s="13">
        <f>Actual_Small_StdOffer_Lds!Y157-Actual_Small_ReconciledStdOffer!Y157</f>
        <v>1.4060000000000059</v>
      </c>
      <c r="Z157" s="13">
        <f>Actual_Small_StdOffer_Lds!Z157-Actual_Small_ReconciledStdOffer!Z157</f>
        <v>1.382000000000005</v>
      </c>
    </row>
    <row r="158" spans="1:26" x14ac:dyDescent="0.2">
      <c r="A158" s="5" t="s">
        <v>26</v>
      </c>
      <c r="B158" s="7">
        <v>44711</v>
      </c>
      <c r="C158" s="13">
        <f>Actual_Small_StdOffer_Lds!C158-Actual_Small_ReconciledStdOffer!C158</f>
        <v>1.3850000000000051</v>
      </c>
      <c r="D158" s="13">
        <f>Actual_Small_StdOffer_Lds!D158-Actual_Small_ReconciledStdOffer!D158</f>
        <v>1.3780000000000001</v>
      </c>
      <c r="E158" s="13">
        <f>Actual_Small_StdOffer_Lds!E158-Actual_Small_ReconciledStdOffer!E158</f>
        <v>1.3830000000000027</v>
      </c>
      <c r="F158" s="13">
        <f>Actual_Small_StdOffer_Lds!F158-Actual_Small_ReconciledStdOffer!F158</f>
        <v>1.3620000000000019</v>
      </c>
      <c r="G158" s="13">
        <f>Actual_Small_StdOffer_Lds!G158-Actual_Small_ReconciledStdOffer!G158</f>
        <v>0.93500000000000227</v>
      </c>
      <c r="H158" s="13">
        <f>Actual_Small_StdOffer_Lds!H158-Actual_Small_ReconciledStdOffer!H158</f>
        <v>0.69099999999998829</v>
      </c>
      <c r="I158" s="13">
        <f>Actual_Small_StdOffer_Lds!I158-Actual_Small_ReconciledStdOffer!I158</f>
        <v>9.9999999999994316E-2</v>
      </c>
      <c r="J158" s="13">
        <f>Actual_Small_StdOffer_Lds!J158-Actual_Small_ReconciledStdOffer!J158</f>
        <v>-0.15600000000000591</v>
      </c>
      <c r="K158" s="13">
        <f>Actual_Small_StdOffer_Lds!K158-Actual_Small_ReconciledStdOffer!K158</f>
        <v>0.19700000000000273</v>
      </c>
      <c r="L158" s="13">
        <f>Actual_Small_StdOffer_Lds!L158-Actual_Small_ReconciledStdOffer!L158</f>
        <v>0.30299999999999727</v>
      </c>
      <c r="M158" s="13">
        <f>Actual_Small_StdOffer_Lds!M158-Actual_Small_ReconciledStdOffer!M158</f>
        <v>0.51999999999999602</v>
      </c>
      <c r="N158" s="13">
        <f>Actual_Small_StdOffer_Lds!N158-Actual_Small_ReconciledStdOffer!N158</f>
        <v>0.64399999999999125</v>
      </c>
      <c r="O158" s="13">
        <f>Actual_Small_StdOffer_Lds!O158-Actual_Small_ReconciledStdOffer!O158</f>
        <v>0.70000000000000284</v>
      </c>
      <c r="P158" s="13">
        <f>Actual_Small_StdOffer_Lds!P158-Actual_Small_ReconciledStdOffer!P158</f>
        <v>0.82899999999999352</v>
      </c>
      <c r="Q158" s="13">
        <f>Actual_Small_StdOffer_Lds!Q158-Actual_Small_ReconciledStdOffer!Q158</f>
        <v>0.88000000000000966</v>
      </c>
      <c r="R158" s="13">
        <f>Actual_Small_StdOffer_Lds!R158-Actual_Small_ReconciledStdOffer!R158</f>
        <v>0.71600000000000819</v>
      </c>
      <c r="S158" s="13">
        <f>Actual_Small_StdOffer_Lds!S158-Actual_Small_ReconciledStdOffer!S158</f>
        <v>0.98900000000000432</v>
      </c>
      <c r="T158" s="13">
        <f>Actual_Small_StdOffer_Lds!T158-Actual_Small_ReconciledStdOffer!T158</f>
        <v>1.3320000000000078</v>
      </c>
      <c r="U158" s="13">
        <f>Actual_Small_StdOffer_Lds!U158-Actual_Small_ReconciledStdOffer!U158</f>
        <v>-0.36099999999999</v>
      </c>
      <c r="V158" s="13">
        <f>Actual_Small_StdOffer_Lds!V158-Actual_Small_ReconciledStdOffer!V158</f>
        <v>-0.6629999999999967</v>
      </c>
      <c r="W158" s="13">
        <f>Actual_Small_StdOffer_Lds!W158-Actual_Small_ReconciledStdOffer!W158</f>
        <v>-0.30499999999999261</v>
      </c>
      <c r="X158" s="13">
        <f>Actual_Small_StdOffer_Lds!X158-Actual_Small_ReconciledStdOffer!X158</f>
        <v>0.25500000000000966</v>
      </c>
      <c r="Y158" s="13">
        <f>Actual_Small_StdOffer_Lds!Y158-Actual_Small_ReconciledStdOffer!Y158</f>
        <v>1.4519999999999982</v>
      </c>
      <c r="Z158" s="13">
        <f>Actual_Small_StdOffer_Lds!Z158-Actual_Small_ReconciledStdOffer!Z158</f>
        <v>1.4279999999999973</v>
      </c>
    </row>
    <row r="159" spans="1:26" x14ac:dyDescent="0.2">
      <c r="A159" s="5" t="s">
        <v>26</v>
      </c>
      <c r="B159" s="7">
        <v>44712</v>
      </c>
      <c r="C159" s="13">
        <f>Actual_Small_StdOffer_Lds!C159-Actual_Small_ReconciledStdOffer!C159</f>
        <v>-0.4620000000000033</v>
      </c>
      <c r="D159" s="13">
        <f>Actual_Small_StdOffer_Lds!D159-Actual_Small_ReconciledStdOffer!D159</f>
        <v>-0.33400000000000318</v>
      </c>
      <c r="E159" s="13">
        <f>Actual_Small_StdOffer_Lds!E159-Actual_Small_ReconciledStdOffer!E159</f>
        <v>-0.27700000000000102</v>
      </c>
      <c r="F159" s="13">
        <f>Actual_Small_StdOffer_Lds!F159-Actual_Small_ReconciledStdOffer!F159</f>
        <v>-0.25600000000000023</v>
      </c>
      <c r="G159" s="13">
        <f>Actual_Small_StdOffer_Lds!G159-Actual_Small_ReconciledStdOffer!G159</f>
        <v>-0.36999999999999744</v>
      </c>
      <c r="H159" s="13">
        <f>Actual_Small_StdOffer_Lds!H159-Actual_Small_ReconciledStdOffer!H159</f>
        <v>0.82399999999999807</v>
      </c>
      <c r="I159" s="13">
        <f>Actual_Small_StdOffer_Lds!I159-Actual_Small_ReconciledStdOffer!I159</f>
        <v>0.25200000000000955</v>
      </c>
      <c r="J159" s="13">
        <f>Actual_Small_StdOffer_Lds!J159-Actual_Small_ReconciledStdOffer!J159</f>
        <v>7.3999999999998067E-2</v>
      </c>
      <c r="K159" s="13">
        <f>Actual_Small_StdOffer_Lds!K159-Actual_Small_ReconciledStdOffer!K159</f>
        <v>0.66499999999999204</v>
      </c>
      <c r="L159" s="13">
        <f>Actual_Small_StdOffer_Lds!L159-Actual_Small_ReconciledStdOffer!L159</f>
        <v>0.87999999999999545</v>
      </c>
      <c r="M159" s="13">
        <f>Actual_Small_StdOffer_Lds!M159-Actual_Small_ReconciledStdOffer!M159</f>
        <v>1.0260000000000105</v>
      </c>
      <c r="N159" s="13">
        <f>Actual_Small_StdOffer_Lds!N159-Actual_Small_ReconciledStdOffer!N159</f>
        <v>1.1560000000000059</v>
      </c>
      <c r="O159" s="13">
        <f>Actual_Small_StdOffer_Lds!O159-Actual_Small_ReconciledStdOffer!O159</f>
        <v>1.1760000000000019</v>
      </c>
      <c r="P159" s="13">
        <f>Actual_Small_StdOffer_Lds!P159-Actual_Small_ReconciledStdOffer!P159</f>
        <v>1.347999999999999</v>
      </c>
      <c r="Q159" s="13">
        <f>Actual_Small_StdOffer_Lds!Q159-Actual_Small_ReconciledStdOffer!Q159</f>
        <v>1.375</v>
      </c>
      <c r="R159" s="13">
        <f>Actual_Small_StdOffer_Lds!R159-Actual_Small_ReconciledStdOffer!R159</f>
        <v>1.179000000000002</v>
      </c>
      <c r="S159" s="13">
        <f>Actual_Small_StdOffer_Lds!S159-Actual_Small_ReconciledStdOffer!S159</f>
        <v>0.82699999999999818</v>
      </c>
      <c r="T159" s="13">
        <f>Actual_Small_StdOffer_Lds!T159-Actual_Small_ReconciledStdOffer!T159</f>
        <v>0.34199999999999875</v>
      </c>
      <c r="U159" s="13">
        <f>Actual_Small_StdOffer_Lds!U159-Actual_Small_ReconciledStdOffer!U159</f>
        <v>-2.5000000000005684E-2</v>
      </c>
      <c r="V159" s="13">
        <f>Actual_Small_StdOffer_Lds!V159-Actual_Small_ReconciledStdOffer!V159</f>
        <v>-0.30699999999998795</v>
      </c>
      <c r="W159" s="13">
        <f>Actual_Small_StdOffer_Lds!W159-Actual_Small_ReconciledStdOffer!W159</f>
        <v>1.5000000000000568E-2</v>
      </c>
      <c r="X159" s="13">
        <f>Actual_Small_StdOffer_Lds!X159-Actual_Small_ReconciledStdOffer!X159</f>
        <v>0.42100000000000648</v>
      </c>
      <c r="Y159" s="13">
        <f>Actual_Small_StdOffer_Lds!Y159-Actual_Small_ReconciledStdOffer!Y159</f>
        <v>0.66899999999999693</v>
      </c>
      <c r="Z159" s="13">
        <f>Actual_Small_StdOffer_Lds!Z159-Actual_Small_ReconciledStdOffer!Z159</f>
        <v>0.83800000000000807</v>
      </c>
    </row>
    <row r="160" spans="1:26" x14ac:dyDescent="0.2">
      <c r="A160" s="5" t="s">
        <v>26</v>
      </c>
      <c r="B160" s="7">
        <v>44713</v>
      </c>
      <c r="C160" s="13">
        <f>Actual_Small_StdOffer_Lds!C160-Actual_Small_ReconciledStdOffer!C160</f>
        <v>3.6240000000000023</v>
      </c>
      <c r="D160" s="13">
        <f>Actual_Small_StdOffer_Lds!D160-Actual_Small_ReconciledStdOffer!D160</f>
        <v>3.3879999999999981</v>
      </c>
      <c r="E160" s="13">
        <f>Actual_Small_StdOffer_Lds!E160-Actual_Small_ReconciledStdOffer!E160</f>
        <v>4.9120000000000061</v>
      </c>
      <c r="F160" s="13">
        <f>Actual_Small_StdOffer_Lds!F160-Actual_Small_ReconciledStdOffer!F160</f>
        <v>5.7310000000000016</v>
      </c>
      <c r="G160" s="13">
        <f>Actual_Small_StdOffer_Lds!G160-Actual_Small_ReconciledStdOffer!G160</f>
        <v>5.0470000000000041</v>
      </c>
      <c r="H160" s="13">
        <f>Actual_Small_StdOffer_Lds!H160-Actual_Small_ReconciledStdOffer!H160</f>
        <v>8.125</v>
      </c>
      <c r="I160" s="13">
        <f>Actual_Small_StdOffer_Lds!I160-Actual_Small_ReconciledStdOffer!I160</f>
        <v>8.8920000000000101</v>
      </c>
      <c r="J160" s="13">
        <f>Actual_Small_StdOffer_Lds!J160-Actual_Small_ReconciledStdOffer!J160</f>
        <v>5.2130000000000081</v>
      </c>
      <c r="K160" s="13">
        <f>Actual_Small_StdOffer_Lds!K160-Actual_Small_ReconciledStdOffer!K160</f>
        <v>5.5549999999999926</v>
      </c>
      <c r="L160" s="13">
        <f>Actual_Small_StdOffer_Lds!L160-Actual_Small_ReconciledStdOffer!L160</f>
        <v>5.9710000000000036</v>
      </c>
      <c r="M160" s="13">
        <f>Actual_Small_StdOffer_Lds!M160-Actual_Small_ReconciledStdOffer!M160</f>
        <v>5.8870000000000005</v>
      </c>
      <c r="N160" s="13">
        <f>Actual_Small_StdOffer_Lds!N160-Actual_Small_ReconciledStdOffer!N160</f>
        <v>5.8289999999999935</v>
      </c>
      <c r="O160" s="13">
        <f>Actual_Small_StdOffer_Lds!O160-Actual_Small_ReconciledStdOffer!O160</f>
        <v>5.9390000000000072</v>
      </c>
      <c r="P160" s="13">
        <f>Actual_Small_StdOffer_Lds!P160-Actual_Small_ReconciledStdOffer!P160</f>
        <v>5.6480000000000103</v>
      </c>
      <c r="Q160" s="13">
        <f>Actual_Small_StdOffer_Lds!Q160-Actual_Small_ReconciledStdOffer!Q160</f>
        <v>5.5690000000000026</v>
      </c>
      <c r="R160" s="13">
        <f>Actual_Small_StdOffer_Lds!R160-Actual_Small_ReconciledStdOffer!R160</f>
        <v>5.8269999999999982</v>
      </c>
      <c r="S160" s="13">
        <f>Actual_Small_StdOffer_Lds!S160-Actual_Small_ReconciledStdOffer!S160</f>
        <v>5.894999999999996</v>
      </c>
      <c r="T160" s="13">
        <f>Actual_Small_StdOffer_Lds!T160-Actual_Small_ReconciledStdOffer!T160</f>
        <v>5.7849999999999966</v>
      </c>
      <c r="U160" s="13">
        <f>Actual_Small_StdOffer_Lds!U160-Actual_Small_ReconciledStdOffer!U160</f>
        <v>5.8970000000000056</v>
      </c>
      <c r="V160" s="13">
        <f>Actual_Small_StdOffer_Lds!V160-Actual_Small_ReconciledStdOffer!V160</f>
        <v>5.945999999999998</v>
      </c>
      <c r="W160" s="13">
        <f>Actual_Small_StdOffer_Lds!W160-Actual_Small_ReconciledStdOffer!W160</f>
        <v>6.0489999999999924</v>
      </c>
      <c r="X160" s="13">
        <f>Actual_Small_StdOffer_Lds!X160-Actual_Small_ReconciledStdOffer!X160</f>
        <v>5.7430000000000092</v>
      </c>
      <c r="Y160" s="13">
        <f>Actual_Small_StdOffer_Lds!Y160-Actual_Small_ReconciledStdOffer!Y160</f>
        <v>4.7149999999999892</v>
      </c>
      <c r="Z160" s="13">
        <f>Actual_Small_StdOffer_Lds!Z160-Actual_Small_ReconciledStdOffer!Z160</f>
        <v>4.1589999999999918</v>
      </c>
    </row>
    <row r="161" spans="1:26" x14ac:dyDescent="0.2">
      <c r="A161" s="5" t="s">
        <v>26</v>
      </c>
      <c r="B161" s="7">
        <v>44714</v>
      </c>
      <c r="C161" s="13">
        <f>Actual_Small_StdOffer_Lds!C161-Actual_Small_ReconciledStdOffer!C161</f>
        <v>3.6670000000000016</v>
      </c>
      <c r="D161" s="13">
        <f>Actual_Small_StdOffer_Lds!D161-Actual_Small_ReconciledStdOffer!D161</f>
        <v>3.8100000000000023</v>
      </c>
      <c r="E161" s="13">
        <f>Actual_Small_StdOffer_Lds!E161-Actual_Small_ReconciledStdOffer!E161</f>
        <v>5.4689999999999941</v>
      </c>
      <c r="F161" s="13">
        <f>Actual_Small_StdOffer_Lds!F161-Actual_Small_ReconciledStdOffer!F161</f>
        <v>5.1039999999999992</v>
      </c>
      <c r="G161" s="13">
        <f>Actual_Small_StdOffer_Lds!G161-Actual_Small_ReconciledStdOffer!G161</f>
        <v>4.5150000000000006</v>
      </c>
      <c r="H161" s="13">
        <f>Actual_Small_StdOffer_Lds!H161-Actual_Small_ReconciledStdOffer!H161</f>
        <v>4.394999999999996</v>
      </c>
      <c r="I161" s="13">
        <f>Actual_Small_StdOffer_Lds!I161-Actual_Small_ReconciledStdOffer!I161</f>
        <v>5.3329999999999984</v>
      </c>
      <c r="J161" s="13">
        <f>Actual_Small_StdOffer_Lds!J161-Actual_Small_ReconciledStdOffer!J161</f>
        <v>5.2939999999999969</v>
      </c>
      <c r="K161" s="13">
        <f>Actual_Small_StdOffer_Lds!K161-Actual_Small_ReconciledStdOffer!K161</f>
        <v>5.6410000000000053</v>
      </c>
      <c r="L161" s="13">
        <f>Actual_Small_StdOffer_Lds!L161-Actual_Small_ReconciledStdOffer!L161</f>
        <v>6.0630000000000024</v>
      </c>
      <c r="M161" s="13">
        <f>Actual_Small_StdOffer_Lds!M161-Actual_Small_ReconciledStdOffer!M161</f>
        <v>5.9759999999999991</v>
      </c>
      <c r="N161" s="13">
        <f>Actual_Small_StdOffer_Lds!N161-Actual_Small_ReconciledStdOffer!N161</f>
        <v>5.9150000000000063</v>
      </c>
      <c r="O161" s="13">
        <f>Actual_Small_StdOffer_Lds!O161-Actual_Small_ReconciledStdOffer!O161</f>
        <v>6.0280000000000058</v>
      </c>
      <c r="P161" s="13">
        <f>Actual_Small_StdOffer_Lds!P161-Actual_Small_ReconciledStdOffer!P161</f>
        <v>5.730000000000004</v>
      </c>
      <c r="Q161" s="13">
        <f>Actual_Small_StdOffer_Lds!Q161-Actual_Small_ReconciledStdOffer!Q161</f>
        <v>5.6490000000000009</v>
      </c>
      <c r="R161" s="13">
        <f>Actual_Small_StdOffer_Lds!R161-Actual_Small_ReconciledStdOffer!R161</f>
        <v>5.9129999999999967</v>
      </c>
      <c r="S161" s="13">
        <f>Actual_Small_StdOffer_Lds!S161-Actual_Small_ReconciledStdOffer!S161</f>
        <v>5.9839999999999947</v>
      </c>
      <c r="T161" s="13">
        <f>Actual_Small_StdOffer_Lds!T161-Actual_Small_ReconciledStdOffer!T161</f>
        <v>5.8760000000000048</v>
      </c>
      <c r="U161" s="13">
        <f>Actual_Small_StdOffer_Lds!U161-Actual_Small_ReconciledStdOffer!U161</f>
        <v>5.9899999999999949</v>
      </c>
      <c r="V161" s="13">
        <f>Actual_Small_StdOffer_Lds!V161-Actual_Small_ReconciledStdOffer!V161</f>
        <v>6.0409999999999968</v>
      </c>
      <c r="W161" s="13">
        <f>Actual_Small_StdOffer_Lds!W161-Actual_Small_ReconciledStdOffer!W161</f>
        <v>6.1460000000000008</v>
      </c>
      <c r="X161" s="13">
        <f>Actual_Small_StdOffer_Lds!X161-Actual_Small_ReconciledStdOffer!X161</f>
        <v>5.7270000000000039</v>
      </c>
      <c r="Y161" s="13">
        <f>Actual_Small_StdOffer_Lds!Y161-Actual_Small_ReconciledStdOffer!Y161</f>
        <v>4.6540000000000106</v>
      </c>
      <c r="Z161" s="13">
        <f>Actual_Small_StdOffer_Lds!Z161-Actual_Small_ReconciledStdOffer!Z161</f>
        <v>4.0759999999999934</v>
      </c>
    </row>
    <row r="162" spans="1:26" x14ac:dyDescent="0.2">
      <c r="A162" s="5" t="s">
        <v>26</v>
      </c>
      <c r="B162" s="7">
        <v>44715</v>
      </c>
      <c r="C162" s="13">
        <f>Actual_Small_StdOffer_Lds!C162-Actual_Small_ReconciledStdOffer!C162</f>
        <v>3.9709999999999965</v>
      </c>
      <c r="D162" s="13">
        <f>Actual_Small_StdOffer_Lds!D162-Actual_Small_ReconciledStdOffer!D162</f>
        <v>4.7450000000000045</v>
      </c>
      <c r="E162" s="13">
        <f>Actual_Small_StdOffer_Lds!E162-Actual_Small_ReconciledStdOffer!E162</f>
        <v>5.2710000000000008</v>
      </c>
      <c r="F162" s="13">
        <f>Actual_Small_StdOffer_Lds!F162-Actual_Small_ReconciledStdOffer!F162</f>
        <v>4.9349999999999952</v>
      </c>
      <c r="G162" s="13">
        <f>Actual_Small_StdOffer_Lds!G162-Actual_Small_ReconciledStdOffer!G162</f>
        <v>4.5219999999999985</v>
      </c>
      <c r="H162" s="13">
        <f>Actual_Small_StdOffer_Lds!H162-Actual_Small_ReconciledStdOffer!H162</f>
        <v>4.0619999999999976</v>
      </c>
      <c r="I162" s="13">
        <f>Actual_Small_StdOffer_Lds!I162-Actual_Small_ReconciledStdOffer!I162</f>
        <v>4.7789999999999964</v>
      </c>
      <c r="J162" s="13">
        <f>Actual_Small_StdOffer_Lds!J162-Actual_Small_ReconciledStdOffer!J162</f>
        <v>5.3449999999999989</v>
      </c>
      <c r="K162" s="13">
        <f>Actual_Small_StdOffer_Lds!K162-Actual_Small_ReconciledStdOffer!K162</f>
        <v>5.7189999999999941</v>
      </c>
      <c r="L162" s="13">
        <f>Actual_Small_StdOffer_Lds!L162-Actual_Small_ReconciledStdOffer!L162</f>
        <v>6.144999999999996</v>
      </c>
      <c r="M162" s="13">
        <f>Actual_Small_StdOffer_Lds!M162-Actual_Small_ReconciledStdOffer!M162</f>
        <v>6.078000000000003</v>
      </c>
      <c r="N162" s="13">
        <f>Actual_Small_StdOffer_Lds!N162-Actual_Small_ReconciledStdOffer!N162</f>
        <v>6.0240000000000009</v>
      </c>
      <c r="O162" s="13">
        <f>Actual_Small_StdOffer_Lds!O162-Actual_Small_ReconciledStdOffer!O162</f>
        <v>6.1370000000000005</v>
      </c>
      <c r="P162" s="13">
        <f>Actual_Small_StdOffer_Lds!P162-Actual_Small_ReconciledStdOffer!P162</f>
        <v>5.847999999999999</v>
      </c>
      <c r="Q162" s="13">
        <f>Actual_Small_StdOffer_Lds!Q162-Actual_Small_ReconciledStdOffer!Q162</f>
        <v>5.7740000000000009</v>
      </c>
      <c r="R162" s="13">
        <f>Actual_Small_StdOffer_Lds!R162-Actual_Small_ReconciledStdOffer!R162</f>
        <v>6.027000000000001</v>
      </c>
      <c r="S162" s="13">
        <f>Actual_Small_StdOffer_Lds!S162-Actual_Small_ReconciledStdOffer!S162</f>
        <v>6.0790000000000077</v>
      </c>
      <c r="T162" s="13">
        <f>Actual_Small_StdOffer_Lds!T162-Actual_Small_ReconciledStdOffer!T162</f>
        <v>5.9410000000000025</v>
      </c>
      <c r="U162" s="13">
        <f>Actual_Small_StdOffer_Lds!U162-Actual_Small_ReconciledStdOffer!U162</f>
        <v>6.0379999999999967</v>
      </c>
      <c r="V162" s="13">
        <f>Actual_Small_StdOffer_Lds!V162-Actual_Small_ReconciledStdOffer!V162</f>
        <v>6.0739999999999981</v>
      </c>
      <c r="W162" s="13">
        <f>Actual_Small_StdOffer_Lds!W162-Actual_Small_ReconciledStdOffer!W162</f>
        <v>6.1730000000000018</v>
      </c>
      <c r="X162" s="13">
        <f>Actual_Small_StdOffer_Lds!X162-Actual_Small_ReconciledStdOffer!X162</f>
        <v>5.7889999999999873</v>
      </c>
      <c r="Y162" s="13">
        <f>Actual_Small_StdOffer_Lds!Y162-Actual_Small_ReconciledStdOffer!Y162</f>
        <v>4.7270000000000039</v>
      </c>
      <c r="Z162" s="13">
        <f>Actual_Small_StdOffer_Lds!Z162-Actual_Small_ReconciledStdOffer!Z162</f>
        <v>4.1600000000000108</v>
      </c>
    </row>
    <row r="163" spans="1:26" x14ac:dyDescent="0.2">
      <c r="A163" s="5" t="s">
        <v>26</v>
      </c>
      <c r="B163" s="7">
        <v>44716</v>
      </c>
      <c r="C163" s="13">
        <f>Actual_Small_StdOffer_Lds!C163-Actual_Small_ReconciledStdOffer!C163</f>
        <v>3.6349999999999909</v>
      </c>
      <c r="D163" s="13">
        <f>Actual_Small_StdOffer_Lds!D163-Actual_Small_ReconciledStdOffer!D163</f>
        <v>4.2779999999999987</v>
      </c>
      <c r="E163" s="13">
        <f>Actual_Small_StdOffer_Lds!E163-Actual_Small_ReconciledStdOffer!E163</f>
        <v>4.9570000000000007</v>
      </c>
      <c r="F163" s="13">
        <f>Actual_Small_StdOffer_Lds!F163-Actual_Small_ReconciledStdOffer!F163</f>
        <v>5.2749999999999986</v>
      </c>
      <c r="G163" s="13">
        <f>Actual_Small_StdOffer_Lds!G163-Actual_Small_ReconciledStdOffer!G163</f>
        <v>3.9589999999999961</v>
      </c>
      <c r="H163" s="13">
        <f>Actual_Small_StdOffer_Lds!H163-Actual_Small_ReconciledStdOffer!H163</f>
        <v>3.6110000000000042</v>
      </c>
      <c r="I163" s="13">
        <f>Actual_Small_StdOffer_Lds!I163-Actual_Small_ReconciledStdOffer!I163</f>
        <v>3.8940000000000055</v>
      </c>
      <c r="J163" s="13">
        <f>Actual_Small_StdOffer_Lds!J163-Actual_Small_ReconciledStdOffer!J163</f>
        <v>4.7150000000000034</v>
      </c>
      <c r="K163" s="13">
        <f>Actual_Small_StdOffer_Lds!K163-Actual_Small_ReconciledStdOffer!K163</f>
        <v>5.3680000000000092</v>
      </c>
      <c r="L163" s="13">
        <f>Actual_Small_StdOffer_Lds!L163-Actual_Small_ReconciledStdOffer!L163</f>
        <v>6.0010000000000048</v>
      </c>
      <c r="M163" s="13">
        <f>Actual_Small_StdOffer_Lds!M163-Actual_Small_ReconciledStdOffer!M163</f>
        <v>6.0220000000000056</v>
      </c>
      <c r="N163" s="13">
        <f>Actual_Small_StdOffer_Lds!N163-Actual_Small_ReconciledStdOffer!N163</f>
        <v>5.9890000000000043</v>
      </c>
      <c r="O163" s="13">
        <f>Actual_Small_StdOffer_Lds!O163-Actual_Small_ReconciledStdOffer!O163</f>
        <v>5.9420000000000073</v>
      </c>
      <c r="P163" s="13">
        <f>Actual_Small_StdOffer_Lds!P163-Actual_Small_ReconciledStdOffer!P163</f>
        <v>5.7399999999999949</v>
      </c>
      <c r="Q163" s="13">
        <f>Actual_Small_StdOffer_Lds!Q163-Actual_Small_ReconciledStdOffer!Q163</f>
        <v>5.7219999999999942</v>
      </c>
      <c r="R163" s="13">
        <f>Actual_Small_StdOffer_Lds!R163-Actual_Small_ReconciledStdOffer!R163</f>
        <v>5.7190000000000083</v>
      </c>
      <c r="S163" s="13">
        <f>Actual_Small_StdOffer_Lds!S163-Actual_Small_ReconciledStdOffer!S163</f>
        <v>5.6839999999999975</v>
      </c>
      <c r="T163" s="13">
        <f>Actual_Small_StdOffer_Lds!T163-Actual_Small_ReconciledStdOffer!T163</f>
        <v>5.5510000000000019</v>
      </c>
      <c r="U163" s="13">
        <f>Actual_Small_StdOffer_Lds!U163-Actual_Small_ReconciledStdOffer!U163</f>
        <v>5.5900000000000034</v>
      </c>
      <c r="V163" s="13">
        <f>Actual_Small_StdOffer_Lds!V163-Actual_Small_ReconciledStdOffer!V163</f>
        <v>5.5730000000000075</v>
      </c>
      <c r="W163" s="13">
        <f>Actual_Small_StdOffer_Lds!W163-Actual_Small_ReconciledStdOffer!W163</f>
        <v>5.5009999999999906</v>
      </c>
      <c r="X163" s="13">
        <f>Actual_Small_StdOffer_Lds!X163-Actual_Small_ReconciledStdOffer!X163</f>
        <v>5.3069999999999879</v>
      </c>
      <c r="Y163" s="13">
        <f>Actual_Small_StdOffer_Lds!Y163-Actual_Small_ReconciledStdOffer!Y163</f>
        <v>4.4369999999999976</v>
      </c>
      <c r="Z163" s="13">
        <f>Actual_Small_StdOffer_Lds!Z163-Actual_Small_ReconciledStdOffer!Z163</f>
        <v>3.9539999999999935</v>
      </c>
    </row>
    <row r="164" spans="1:26" x14ac:dyDescent="0.2">
      <c r="A164" s="5" t="s">
        <v>26</v>
      </c>
      <c r="B164" s="7">
        <v>44717</v>
      </c>
      <c r="C164" s="13">
        <f>Actual_Small_StdOffer_Lds!C164-Actual_Small_ReconciledStdOffer!C164</f>
        <v>3.7270000000000039</v>
      </c>
      <c r="D164" s="13">
        <f>Actual_Small_StdOffer_Lds!D164-Actual_Small_ReconciledStdOffer!D164</f>
        <v>3.9409999999999954</v>
      </c>
      <c r="E164" s="13">
        <f>Actual_Small_StdOffer_Lds!E164-Actual_Small_ReconciledStdOffer!E164</f>
        <v>4.588000000000001</v>
      </c>
      <c r="F164" s="13">
        <f>Actual_Small_StdOffer_Lds!F164-Actual_Small_ReconciledStdOffer!F164</f>
        <v>4.9200000000000017</v>
      </c>
      <c r="G164" s="13">
        <f>Actual_Small_StdOffer_Lds!G164-Actual_Small_ReconciledStdOffer!G164</f>
        <v>3.517000000000003</v>
      </c>
      <c r="H164" s="13">
        <f>Actual_Small_StdOffer_Lds!H164-Actual_Small_ReconciledStdOffer!H164</f>
        <v>3.7619999999999933</v>
      </c>
      <c r="I164" s="13">
        <f>Actual_Small_StdOffer_Lds!I164-Actual_Small_ReconciledStdOffer!I164</f>
        <v>4.041000000000011</v>
      </c>
      <c r="J164" s="13">
        <f>Actual_Small_StdOffer_Lds!J164-Actual_Small_ReconciledStdOffer!J164</f>
        <v>4.8939999999999912</v>
      </c>
      <c r="K164" s="13">
        <f>Actual_Small_StdOffer_Lds!K164-Actual_Small_ReconciledStdOffer!K164</f>
        <v>5.6230000000000047</v>
      </c>
      <c r="L164" s="13">
        <f>Actual_Small_StdOffer_Lds!L164-Actual_Small_ReconciledStdOffer!L164</f>
        <v>6.25</v>
      </c>
      <c r="M164" s="13">
        <f>Actual_Small_StdOffer_Lds!M164-Actual_Small_ReconciledStdOffer!M164</f>
        <v>6.3649999999999949</v>
      </c>
      <c r="N164" s="13">
        <f>Actual_Small_StdOffer_Lds!N164-Actual_Small_ReconciledStdOffer!N164</f>
        <v>6.382000000000005</v>
      </c>
      <c r="O164" s="13">
        <f>Actual_Small_StdOffer_Lds!O164-Actual_Small_ReconciledStdOffer!O164</f>
        <v>6.3379999999999939</v>
      </c>
      <c r="P164" s="13">
        <f>Actual_Small_StdOffer_Lds!P164-Actual_Small_ReconciledStdOffer!P164</f>
        <v>6.164999999999992</v>
      </c>
      <c r="Q164" s="13">
        <f>Actual_Small_StdOffer_Lds!Q164-Actual_Small_ReconciledStdOffer!Q164</f>
        <v>6.1529999999999916</v>
      </c>
      <c r="R164" s="13">
        <f>Actual_Small_StdOffer_Lds!R164-Actual_Small_ReconciledStdOffer!R164</f>
        <v>6.1230000000000047</v>
      </c>
      <c r="S164" s="13">
        <f>Actual_Small_StdOffer_Lds!S164-Actual_Small_ReconciledStdOffer!S164</f>
        <v>6.027000000000001</v>
      </c>
      <c r="T164" s="13">
        <f>Actual_Small_StdOffer_Lds!T164-Actual_Small_ReconciledStdOffer!T164</f>
        <v>5.7750000000000057</v>
      </c>
      <c r="U164" s="13">
        <f>Actual_Small_StdOffer_Lds!U164-Actual_Small_ReconciledStdOffer!U164</f>
        <v>5.7479999999999905</v>
      </c>
      <c r="V164" s="13">
        <f>Actual_Small_StdOffer_Lds!V164-Actual_Small_ReconciledStdOffer!V164</f>
        <v>5.6550000000000011</v>
      </c>
      <c r="W164" s="13">
        <f>Actual_Small_StdOffer_Lds!W164-Actual_Small_ReconciledStdOffer!W164</f>
        <v>5.5679999999999978</v>
      </c>
      <c r="X164" s="13">
        <f>Actual_Small_StdOffer_Lds!X164-Actual_Small_ReconciledStdOffer!X164</f>
        <v>5.4059999999999917</v>
      </c>
      <c r="Y164" s="13">
        <f>Actual_Small_StdOffer_Lds!Y164-Actual_Small_ReconciledStdOffer!Y164</f>
        <v>4.5520000000000067</v>
      </c>
      <c r="Z164" s="13">
        <f>Actual_Small_StdOffer_Lds!Z164-Actual_Small_ReconciledStdOffer!Z164</f>
        <v>4.0869999999999891</v>
      </c>
    </row>
    <row r="165" spans="1:26" x14ac:dyDescent="0.2">
      <c r="A165" s="5" t="s">
        <v>26</v>
      </c>
      <c r="B165" s="7">
        <v>44718</v>
      </c>
      <c r="C165" s="13">
        <f>Actual_Small_StdOffer_Lds!C165-Actual_Small_ReconciledStdOffer!C165</f>
        <v>3.7270000000000039</v>
      </c>
      <c r="D165" s="13">
        <f>Actual_Small_StdOffer_Lds!D165-Actual_Small_ReconciledStdOffer!D165</f>
        <v>3.7659999999999982</v>
      </c>
      <c r="E165" s="13">
        <f>Actual_Small_StdOffer_Lds!E165-Actual_Small_ReconciledStdOffer!E165</f>
        <v>4.8049999999999997</v>
      </c>
      <c r="F165" s="13">
        <f>Actual_Small_StdOffer_Lds!F165-Actual_Small_ReconciledStdOffer!F165</f>
        <v>4.5569999999999951</v>
      </c>
      <c r="G165" s="13">
        <f>Actual_Small_StdOffer_Lds!G165-Actual_Small_ReconciledStdOffer!G165</f>
        <v>4.411999999999999</v>
      </c>
      <c r="H165" s="13">
        <f>Actual_Small_StdOffer_Lds!H165-Actual_Small_ReconciledStdOffer!H165</f>
        <v>4.705999999999996</v>
      </c>
      <c r="I165" s="13">
        <f>Actual_Small_StdOffer_Lds!I165-Actual_Small_ReconciledStdOffer!I165</f>
        <v>4.7199999999999989</v>
      </c>
      <c r="J165" s="13">
        <f>Actual_Small_StdOffer_Lds!J165-Actual_Small_ReconciledStdOffer!J165</f>
        <v>5.2479999999999905</v>
      </c>
      <c r="K165" s="13">
        <f>Actual_Small_StdOffer_Lds!K165-Actual_Small_ReconciledStdOffer!K165</f>
        <v>5.8759999999999906</v>
      </c>
      <c r="L165" s="13">
        <f>Actual_Small_StdOffer_Lds!L165-Actual_Small_ReconciledStdOffer!L165</f>
        <v>6.2920000000000016</v>
      </c>
      <c r="M165" s="13">
        <f>Actual_Small_StdOffer_Lds!M165-Actual_Small_ReconciledStdOffer!M165</f>
        <v>6.4390000000000072</v>
      </c>
      <c r="N165" s="13">
        <f>Actual_Small_StdOffer_Lds!N165-Actual_Small_ReconciledStdOffer!N165</f>
        <v>6.4639999999999986</v>
      </c>
      <c r="O165" s="13">
        <f>Actual_Small_StdOffer_Lds!O165-Actual_Small_ReconciledStdOffer!O165</f>
        <v>6.5539999999999878</v>
      </c>
      <c r="P165" s="13">
        <f>Actual_Small_StdOffer_Lds!P165-Actual_Small_ReconciledStdOffer!P165</f>
        <v>6.3810000000000002</v>
      </c>
      <c r="Q165" s="13">
        <f>Actual_Small_StdOffer_Lds!Q165-Actual_Small_ReconciledStdOffer!Q165</f>
        <v>6.3789999999999907</v>
      </c>
      <c r="R165" s="13">
        <f>Actual_Small_StdOffer_Lds!R165-Actual_Small_ReconciledStdOffer!R165</f>
        <v>6.4950000000000045</v>
      </c>
      <c r="S165" s="13">
        <f>Actual_Small_StdOffer_Lds!S165-Actual_Small_ReconciledStdOffer!S165</f>
        <v>6.3450000000000131</v>
      </c>
      <c r="T165" s="13">
        <f>Actual_Small_StdOffer_Lds!T165-Actual_Small_ReconciledStdOffer!T165</f>
        <v>5.9180000000000064</v>
      </c>
      <c r="U165" s="13">
        <f>Actual_Small_StdOffer_Lds!U165-Actual_Small_ReconciledStdOffer!U165</f>
        <v>5.8359999999999985</v>
      </c>
      <c r="V165" s="13">
        <f>Actual_Small_StdOffer_Lds!V165-Actual_Small_ReconciledStdOffer!V165</f>
        <v>5.7160000000000082</v>
      </c>
      <c r="W165" s="13">
        <f>Actual_Small_StdOffer_Lds!W165-Actual_Small_ReconciledStdOffer!W165</f>
        <v>5.7340000000000089</v>
      </c>
      <c r="X165" s="13">
        <f>Actual_Small_StdOffer_Lds!X165-Actual_Small_ReconciledStdOffer!X165</f>
        <v>5.4920000000000044</v>
      </c>
      <c r="Y165" s="13">
        <f>Actual_Small_StdOffer_Lds!Y165-Actual_Small_ReconciledStdOffer!Y165</f>
        <v>4.5539999999999878</v>
      </c>
      <c r="Z165" s="13">
        <f>Actual_Small_StdOffer_Lds!Z165-Actual_Small_ReconciledStdOffer!Z165</f>
        <v>4.0699999999999932</v>
      </c>
    </row>
    <row r="166" spans="1:26" x14ac:dyDescent="0.2">
      <c r="A166" s="5" t="s">
        <v>26</v>
      </c>
      <c r="B166" s="7">
        <v>44719</v>
      </c>
      <c r="C166" s="13">
        <f>Actual_Small_StdOffer_Lds!C166-Actual_Small_ReconciledStdOffer!C166</f>
        <v>3.8459999999999965</v>
      </c>
      <c r="D166" s="13">
        <f>Actual_Small_StdOffer_Lds!D166-Actual_Small_ReconciledStdOffer!D166</f>
        <v>5.0569999999999951</v>
      </c>
      <c r="E166" s="13">
        <f>Actual_Small_StdOffer_Lds!E166-Actual_Small_ReconciledStdOffer!E166</f>
        <v>5.4350000000000023</v>
      </c>
      <c r="F166" s="13">
        <f>Actual_Small_StdOffer_Lds!F166-Actual_Small_ReconciledStdOffer!F166</f>
        <v>5.1159999999999997</v>
      </c>
      <c r="G166" s="13">
        <f>Actual_Small_StdOffer_Lds!G166-Actual_Small_ReconciledStdOffer!G166</f>
        <v>4.9080000000000013</v>
      </c>
      <c r="H166" s="13">
        <f>Actual_Small_StdOffer_Lds!H166-Actual_Small_ReconciledStdOffer!H166</f>
        <v>4.0219999999999914</v>
      </c>
      <c r="I166" s="13">
        <f>Actual_Small_StdOffer_Lds!I166-Actual_Small_ReconciledStdOffer!I166</f>
        <v>4.7779999999999916</v>
      </c>
      <c r="J166" s="13">
        <f>Actual_Small_StdOffer_Lds!J166-Actual_Small_ReconciledStdOffer!J166</f>
        <v>5.2549999999999955</v>
      </c>
      <c r="K166" s="13">
        <f>Actual_Small_StdOffer_Lds!K166-Actual_Small_ReconciledStdOffer!K166</f>
        <v>5.8859999999999957</v>
      </c>
      <c r="L166" s="13">
        <f>Actual_Small_StdOffer_Lds!L166-Actual_Small_ReconciledStdOffer!L166</f>
        <v>6.3019999999999925</v>
      </c>
      <c r="M166" s="13">
        <f>Actual_Small_StdOffer_Lds!M166-Actual_Small_ReconciledStdOffer!M166</f>
        <v>6.4539999999999935</v>
      </c>
      <c r="N166" s="13">
        <f>Actual_Small_StdOffer_Lds!N166-Actual_Small_ReconciledStdOffer!N166</f>
        <v>6.4789999999999992</v>
      </c>
      <c r="O166" s="13">
        <f>Actual_Small_StdOffer_Lds!O166-Actual_Small_ReconciledStdOffer!O166</f>
        <v>6.5690000000000026</v>
      </c>
      <c r="P166" s="13">
        <f>Actual_Small_StdOffer_Lds!P166-Actual_Small_ReconciledStdOffer!P166</f>
        <v>6.3969999999999914</v>
      </c>
      <c r="Q166" s="13">
        <f>Actual_Small_StdOffer_Lds!Q166-Actual_Small_ReconciledStdOffer!Q166</f>
        <v>6.394999999999996</v>
      </c>
      <c r="R166" s="13">
        <f>Actual_Small_StdOffer_Lds!R166-Actual_Small_ReconciledStdOffer!R166</f>
        <v>6.5100000000000051</v>
      </c>
      <c r="S166" s="13">
        <f>Actual_Small_StdOffer_Lds!S166-Actual_Small_ReconciledStdOffer!S166</f>
        <v>6.3590000000000089</v>
      </c>
      <c r="T166" s="13">
        <f>Actual_Small_StdOffer_Lds!T166-Actual_Small_ReconciledStdOffer!T166</f>
        <v>5.9269999999999925</v>
      </c>
      <c r="U166" s="13">
        <f>Actual_Small_StdOffer_Lds!U166-Actual_Small_ReconciledStdOffer!U166</f>
        <v>5.8419999999999987</v>
      </c>
      <c r="V166" s="13">
        <f>Actual_Small_StdOffer_Lds!V166-Actual_Small_ReconciledStdOffer!V166</f>
        <v>5.7210000000000036</v>
      </c>
      <c r="W166" s="13">
        <f>Actual_Small_StdOffer_Lds!W166-Actual_Small_ReconciledStdOffer!W166</f>
        <v>5.7369999999999948</v>
      </c>
      <c r="X166" s="13">
        <f>Actual_Small_StdOffer_Lds!X166-Actual_Small_ReconciledStdOffer!X166</f>
        <v>5.5930000000000035</v>
      </c>
      <c r="Y166" s="13">
        <f>Actual_Small_StdOffer_Lds!Y166-Actual_Small_ReconciledStdOffer!Y166</f>
        <v>4.6510000000000105</v>
      </c>
      <c r="Z166" s="13">
        <f>Actual_Small_StdOffer_Lds!Z166-Actual_Small_ReconciledStdOffer!Z166</f>
        <v>4.1870000000000118</v>
      </c>
    </row>
    <row r="167" spans="1:26" x14ac:dyDescent="0.2">
      <c r="A167" s="5" t="s">
        <v>26</v>
      </c>
      <c r="B167" s="7">
        <v>44720</v>
      </c>
      <c r="C167" s="13">
        <f>Actual_Small_StdOffer_Lds!C167-Actual_Small_ReconciledStdOffer!C167</f>
        <v>4.3469999999999942</v>
      </c>
      <c r="D167" s="13">
        <f>Actual_Small_StdOffer_Lds!D167-Actual_Small_ReconciledStdOffer!D167</f>
        <v>5.1900000000000048</v>
      </c>
      <c r="E167" s="13">
        <f>Actual_Small_StdOffer_Lds!E167-Actual_Small_ReconciledStdOffer!E167</f>
        <v>5.1580000000000013</v>
      </c>
      <c r="F167" s="13">
        <f>Actual_Small_StdOffer_Lds!F167-Actual_Small_ReconciledStdOffer!F167</f>
        <v>5.1970000000000027</v>
      </c>
      <c r="G167" s="13">
        <f>Actual_Small_StdOffer_Lds!G167-Actual_Small_ReconciledStdOffer!G167</f>
        <v>5.3119999999999976</v>
      </c>
      <c r="H167" s="13">
        <f>Actual_Small_StdOffer_Lds!H167-Actual_Small_ReconciledStdOffer!H167</f>
        <v>5.1929999999999907</v>
      </c>
      <c r="I167" s="13">
        <f>Actual_Small_StdOffer_Lds!I167-Actual_Small_ReconciledStdOffer!I167</f>
        <v>5.5959999999999894</v>
      </c>
      <c r="J167" s="13">
        <f>Actual_Small_StdOffer_Lds!J167-Actual_Small_ReconciledStdOffer!J167</f>
        <v>4.1910000000000025</v>
      </c>
      <c r="K167" s="13">
        <f>Actual_Small_StdOffer_Lds!K167-Actual_Small_ReconciledStdOffer!K167</f>
        <v>4.6759999999999877</v>
      </c>
      <c r="L167" s="13">
        <f>Actual_Small_StdOffer_Lds!L167-Actual_Small_ReconciledStdOffer!L167</f>
        <v>5.0079999999999956</v>
      </c>
      <c r="M167" s="13">
        <f>Actual_Small_StdOffer_Lds!M167-Actual_Small_ReconciledStdOffer!M167</f>
        <v>5.112000000000009</v>
      </c>
      <c r="N167" s="13">
        <f>Actual_Small_StdOffer_Lds!N167-Actual_Small_ReconciledStdOffer!N167</f>
        <v>5.1270000000000095</v>
      </c>
      <c r="O167" s="13">
        <f>Actual_Small_StdOffer_Lds!O167-Actual_Small_ReconciledStdOffer!O167</f>
        <v>5.1989999999999981</v>
      </c>
      <c r="P167" s="13">
        <f>Actual_Small_StdOffer_Lds!P167-Actual_Small_ReconciledStdOffer!P167</f>
        <v>5.0529999999999973</v>
      </c>
      <c r="Q167" s="13">
        <f>Actual_Small_StdOffer_Lds!Q167-Actual_Small_ReconciledStdOffer!Q167</f>
        <v>5.046999999999997</v>
      </c>
      <c r="R167" s="13">
        <f>Actual_Small_StdOffer_Lds!R167-Actual_Small_ReconciledStdOffer!R167</f>
        <v>5.1490000000000009</v>
      </c>
      <c r="S167" s="13">
        <f>Actual_Small_StdOffer_Lds!S167-Actual_Small_ReconciledStdOffer!S167</f>
        <v>5.0430000000000064</v>
      </c>
      <c r="T167" s="13">
        <f>Actual_Small_StdOffer_Lds!T167-Actual_Small_ReconciledStdOffer!T167</f>
        <v>4.7199999999999989</v>
      </c>
      <c r="U167" s="13">
        <f>Actual_Small_StdOffer_Lds!U167-Actual_Small_ReconciledStdOffer!U167</f>
        <v>4.6659999999999968</v>
      </c>
      <c r="V167" s="13">
        <f>Actual_Small_StdOffer_Lds!V167-Actual_Small_ReconciledStdOffer!V167</f>
        <v>4.5829999999999984</v>
      </c>
      <c r="W167" s="13">
        <f>Actual_Small_StdOffer_Lds!W167-Actual_Small_ReconciledStdOffer!W167</f>
        <v>4.6009999999999991</v>
      </c>
      <c r="X167" s="13">
        <f>Actual_Small_StdOffer_Lds!X167-Actual_Small_ReconciledStdOffer!X167</f>
        <v>4.5600000000000023</v>
      </c>
      <c r="Y167" s="13">
        <f>Actual_Small_StdOffer_Lds!Y167-Actual_Small_ReconciledStdOffer!Y167</f>
        <v>3.8190000000000026</v>
      </c>
      <c r="Z167" s="13">
        <f>Actual_Small_StdOffer_Lds!Z167-Actual_Small_ReconciledStdOffer!Z167</f>
        <v>3.4289999999999878</v>
      </c>
    </row>
    <row r="168" spans="1:26" x14ac:dyDescent="0.2">
      <c r="A168" s="5" t="s">
        <v>26</v>
      </c>
      <c r="B168" s="7">
        <v>44721</v>
      </c>
      <c r="C168" s="13">
        <f>Actual_Small_StdOffer_Lds!C168-Actual_Small_ReconciledStdOffer!C168</f>
        <v>4.6029999999999944</v>
      </c>
      <c r="D168" s="13">
        <f>Actual_Small_StdOffer_Lds!D168-Actual_Small_ReconciledStdOffer!D168</f>
        <v>5.1280000000000001</v>
      </c>
      <c r="E168" s="13">
        <f>Actual_Small_StdOffer_Lds!E168-Actual_Small_ReconciledStdOffer!E168</f>
        <v>5.1069999999999993</v>
      </c>
      <c r="F168" s="13">
        <f>Actual_Small_StdOffer_Lds!F168-Actual_Small_ReconciledStdOffer!F168</f>
        <v>5.1229999999999976</v>
      </c>
      <c r="G168" s="13">
        <f>Actual_Small_StdOffer_Lds!G168-Actual_Small_ReconciledStdOffer!G168</f>
        <v>5.0619999999999976</v>
      </c>
      <c r="H168" s="13">
        <f>Actual_Small_StdOffer_Lds!H168-Actual_Small_ReconciledStdOffer!H168</f>
        <v>3.5410000000000039</v>
      </c>
      <c r="I168" s="13">
        <f>Actual_Small_StdOffer_Lds!I168-Actual_Small_ReconciledStdOffer!I168</f>
        <v>5.1030000000000086</v>
      </c>
      <c r="J168" s="13">
        <f>Actual_Small_StdOffer_Lds!J168-Actual_Small_ReconciledStdOffer!J168</f>
        <v>4.1150000000000091</v>
      </c>
      <c r="K168" s="13">
        <f>Actual_Small_StdOffer_Lds!K168-Actual_Small_ReconciledStdOffer!K168</f>
        <v>4.597999999999999</v>
      </c>
      <c r="L168" s="13">
        <f>Actual_Small_StdOffer_Lds!L168-Actual_Small_ReconciledStdOffer!L168</f>
        <v>4.9230000000000018</v>
      </c>
      <c r="M168" s="13">
        <f>Actual_Small_StdOffer_Lds!M168-Actual_Small_ReconciledStdOffer!M168</f>
        <v>5.0310000000000059</v>
      </c>
      <c r="N168" s="13">
        <f>Actual_Small_StdOffer_Lds!N168-Actual_Small_ReconciledStdOffer!N168</f>
        <v>5.0490000000000066</v>
      </c>
      <c r="O168" s="13">
        <f>Actual_Small_StdOffer_Lds!O168-Actual_Small_ReconciledStdOffer!O168</f>
        <v>5.1200000000000045</v>
      </c>
      <c r="P168" s="13">
        <f>Actual_Small_StdOffer_Lds!P168-Actual_Small_ReconciledStdOffer!P168</f>
        <v>4.9809999999999945</v>
      </c>
      <c r="Q168" s="13">
        <f>Actual_Small_StdOffer_Lds!Q168-Actual_Small_ReconciledStdOffer!Q168</f>
        <v>4.9770000000000039</v>
      </c>
      <c r="R168" s="13">
        <f>Actual_Small_StdOffer_Lds!R168-Actual_Small_ReconciledStdOffer!R168</f>
        <v>5.0720000000000027</v>
      </c>
      <c r="S168" s="13">
        <f>Actual_Small_StdOffer_Lds!S168-Actual_Small_ReconciledStdOffer!S168</f>
        <v>4.9609999999999985</v>
      </c>
      <c r="T168" s="13">
        <f>Actual_Small_StdOffer_Lds!T168-Actual_Small_ReconciledStdOffer!T168</f>
        <v>4.6370000000000005</v>
      </c>
      <c r="U168" s="13">
        <f>Actual_Small_StdOffer_Lds!U168-Actual_Small_ReconciledStdOffer!U168</f>
        <v>4.5799999999999983</v>
      </c>
      <c r="V168" s="13">
        <f>Actual_Small_StdOffer_Lds!V168-Actual_Small_ReconciledStdOffer!V168</f>
        <v>4.4909999999999997</v>
      </c>
      <c r="W168" s="13">
        <f>Actual_Small_StdOffer_Lds!W168-Actual_Small_ReconciledStdOffer!W168</f>
        <v>4.5069999999999908</v>
      </c>
      <c r="X168" s="13">
        <f>Actual_Small_StdOffer_Lds!X168-Actual_Small_ReconciledStdOffer!X168</f>
        <v>4.4680000000000035</v>
      </c>
      <c r="Y168" s="13">
        <f>Actual_Small_StdOffer_Lds!Y168-Actual_Small_ReconciledStdOffer!Y168</f>
        <v>3.7490000000000094</v>
      </c>
      <c r="Z168" s="13">
        <f>Actual_Small_StdOffer_Lds!Z168-Actual_Small_ReconciledStdOffer!Z168</f>
        <v>3.375</v>
      </c>
    </row>
    <row r="169" spans="1:26" x14ac:dyDescent="0.2">
      <c r="A169" s="5" t="s">
        <v>26</v>
      </c>
      <c r="B169" s="7">
        <v>44722</v>
      </c>
      <c r="C169" s="13">
        <f>Actual_Small_StdOffer_Lds!C169-Actual_Small_ReconciledStdOffer!C169</f>
        <v>2.2089999999999961</v>
      </c>
      <c r="D169" s="13">
        <f>Actual_Small_StdOffer_Lds!D169-Actual_Small_ReconciledStdOffer!D169</f>
        <v>2.1779999999999973</v>
      </c>
      <c r="E169" s="13">
        <f>Actual_Small_StdOffer_Lds!E169-Actual_Small_ReconciledStdOffer!E169</f>
        <v>2.1580000000000013</v>
      </c>
      <c r="F169" s="13">
        <f>Actual_Small_StdOffer_Lds!F169-Actual_Small_ReconciledStdOffer!F169</f>
        <v>2.1879999999999953</v>
      </c>
      <c r="G169" s="13">
        <f>Actual_Small_StdOffer_Lds!G169-Actual_Small_ReconciledStdOffer!G169</f>
        <v>2.2580000000000027</v>
      </c>
      <c r="H169" s="13">
        <f>Actual_Small_StdOffer_Lds!H169-Actual_Small_ReconciledStdOffer!H169</f>
        <v>2.3529999999999944</v>
      </c>
      <c r="I169" s="13">
        <f>Actual_Small_StdOffer_Lds!I169-Actual_Small_ReconciledStdOffer!I169</f>
        <v>2.3379999999999939</v>
      </c>
      <c r="J169" s="13">
        <f>Actual_Small_StdOffer_Lds!J169-Actual_Small_ReconciledStdOffer!J169</f>
        <v>4.1560000000000059</v>
      </c>
      <c r="K169" s="13">
        <f>Actual_Small_StdOffer_Lds!K169-Actual_Small_ReconciledStdOffer!K169</f>
        <v>4.6440000000000055</v>
      </c>
      <c r="L169" s="13">
        <f>Actual_Small_StdOffer_Lds!L169-Actual_Small_ReconciledStdOffer!L169</f>
        <v>4.972999999999999</v>
      </c>
      <c r="M169" s="13">
        <f>Actual_Small_StdOffer_Lds!M169-Actual_Small_ReconciledStdOffer!M169</f>
        <v>5.0840000000000032</v>
      </c>
      <c r="N169" s="13">
        <f>Actual_Small_StdOffer_Lds!N169-Actual_Small_ReconciledStdOffer!N169</f>
        <v>5.1029999999999944</v>
      </c>
      <c r="O169" s="13">
        <f>Actual_Small_StdOffer_Lds!O169-Actual_Small_ReconciledStdOffer!O169</f>
        <v>5.1739999999999924</v>
      </c>
      <c r="P169" s="13">
        <f>Actual_Small_StdOffer_Lds!P169-Actual_Small_ReconciledStdOffer!P169</f>
        <v>5.0330000000000013</v>
      </c>
      <c r="Q169" s="13">
        <f>Actual_Small_StdOffer_Lds!Q169-Actual_Small_ReconciledStdOffer!Q169</f>
        <v>5.0289999999999964</v>
      </c>
      <c r="R169" s="13">
        <f>Actual_Small_StdOffer_Lds!R169-Actual_Small_ReconciledStdOffer!R169</f>
        <v>5.1260000000000048</v>
      </c>
      <c r="S169" s="13">
        <f>Actual_Small_StdOffer_Lds!S169-Actual_Small_ReconciledStdOffer!S169</f>
        <v>5.01400000000001</v>
      </c>
      <c r="T169" s="13">
        <f>Actual_Small_StdOffer_Lds!T169-Actual_Small_ReconciledStdOffer!T169</f>
        <v>4.6859999999999928</v>
      </c>
      <c r="U169" s="13">
        <f>Actual_Small_StdOffer_Lds!U169-Actual_Small_ReconciledStdOffer!U169</f>
        <v>4.6259999999999906</v>
      </c>
      <c r="V169" s="13">
        <f>Actual_Small_StdOffer_Lds!V169-Actual_Small_ReconciledStdOffer!V169</f>
        <v>4.5360000000000014</v>
      </c>
      <c r="W169" s="13">
        <f>Actual_Small_StdOffer_Lds!W169-Actual_Small_ReconciledStdOffer!W169</f>
        <v>4.5539999999999878</v>
      </c>
      <c r="X169" s="13">
        <f>Actual_Small_StdOffer_Lds!X169-Actual_Small_ReconciledStdOffer!X169</f>
        <v>4.4560000000000031</v>
      </c>
      <c r="Y169" s="13">
        <f>Actual_Small_StdOffer_Lds!Y169-Actual_Small_ReconciledStdOffer!Y169</f>
        <v>3.7189999999999941</v>
      </c>
      <c r="Z169" s="13">
        <f>Actual_Small_StdOffer_Lds!Z169-Actual_Small_ReconciledStdOffer!Z169</f>
        <v>3.3340000000000032</v>
      </c>
    </row>
    <row r="170" spans="1:26" x14ac:dyDescent="0.2">
      <c r="A170" s="5" t="s">
        <v>26</v>
      </c>
      <c r="B170" s="7">
        <v>44723</v>
      </c>
      <c r="C170" s="13">
        <f>Actual_Small_StdOffer_Lds!C170-Actual_Small_ReconciledStdOffer!C170</f>
        <v>-21.495999999999995</v>
      </c>
      <c r="D170" s="13">
        <f>Actual_Small_StdOffer_Lds!D170-Actual_Small_ReconciledStdOffer!D170</f>
        <v>-28.597999999999999</v>
      </c>
      <c r="E170" s="13">
        <f>Actual_Small_StdOffer_Lds!E170-Actual_Small_ReconciledStdOffer!E170</f>
        <v>-31.779000000000003</v>
      </c>
      <c r="F170" s="13">
        <f>Actual_Small_StdOffer_Lds!F170-Actual_Small_ReconciledStdOffer!F170</f>
        <v>-36.553000000000004</v>
      </c>
      <c r="G170" s="13">
        <f>Actual_Small_StdOffer_Lds!G170-Actual_Small_ReconciledStdOffer!G170</f>
        <v>-47.689</v>
      </c>
      <c r="H170" s="13">
        <f>Actual_Small_StdOffer_Lds!H170-Actual_Small_ReconciledStdOffer!H170</f>
        <v>-46.987000000000009</v>
      </c>
      <c r="I170" s="13">
        <f>Actual_Small_StdOffer_Lds!I170-Actual_Small_ReconciledStdOffer!I170</f>
        <v>-29.536000000000001</v>
      </c>
      <c r="J170" s="13">
        <f>Actual_Small_StdOffer_Lds!J170-Actual_Small_ReconciledStdOffer!J170</f>
        <v>-15.605000000000004</v>
      </c>
      <c r="K170" s="13">
        <f>Actual_Small_StdOffer_Lds!K170-Actual_Small_ReconciledStdOffer!K170</f>
        <v>-13.164000000000001</v>
      </c>
      <c r="L170" s="13">
        <f>Actual_Small_StdOffer_Lds!L170-Actual_Small_ReconciledStdOffer!L170</f>
        <v>1.36099999999999</v>
      </c>
      <c r="M170" s="13">
        <f>Actual_Small_StdOffer_Lds!M170-Actual_Small_ReconciledStdOffer!M170</f>
        <v>1.8829999999999956</v>
      </c>
      <c r="N170" s="13">
        <f>Actual_Small_StdOffer_Lds!N170-Actual_Small_ReconciledStdOffer!N170</f>
        <v>3.7109999999999985</v>
      </c>
      <c r="O170" s="13">
        <f>Actual_Small_StdOffer_Lds!O170-Actual_Small_ReconciledStdOffer!O170</f>
        <v>4.2789999999999964</v>
      </c>
      <c r="P170" s="13">
        <f>Actual_Small_StdOffer_Lds!P170-Actual_Small_ReconciledStdOffer!P170</f>
        <v>-2.0499999999999972</v>
      </c>
      <c r="Q170" s="13">
        <f>Actual_Small_StdOffer_Lds!Q170-Actual_Small_ReconciledStdOffer!Q170</f>
        <v>-8.2259999999999991</v>
      </c>
      <c r="R170" s="13">
        <f>Actual_Small_StdOffer_Lds!R170-Actual_Small_ReconciledStdOffer!R170</f>
        <v>-14.527999999999992</v>
      </c>
      <c r="S170" s="13">
        <f>Actual_Small_StdOffer_Lds!S170-Actual_Small_ReconciledStdOffer!S170</f>
        <v>-21.241</v>
      </c>
      <c r="T170" s="13">
        <f>Actual_Small_StdOffer_Lds!T170-Actual_Small_ReconciledStdOffer!T170</f>
        <v>-31.922000000000011</v>
      </c>
      <c r="U170" s="13">
        <f>Actual_Small_StdOffer_Lds!U170-Actual_Small_ReconciledStdOffer!U170</f>
        <v>-33.103999999999985</v>
      </c>
      <c r="V170" s="13">
        <f>Actual_Small_StdOffer_Lds!V170-Actual_Small_ReconciledStdOffer!V170</f>
        <v>-24.652000000000001</v>
      </c>
      <c r="W170" s="13">
        <f>Actual_Small_StdOffer_Lds!W170-Actual_Small_ReconciledStdOffer!W170</f>
        <v>-32.491</v>
      </c>
      <c r="X170" s="13">
        <f>Actual_Small_StdOffer_Lds!X170-Actual_Small_ReconciledStdOffer!X170</f>
        <v>-44.858000000000018</v>
      </c>
      <c r="Y170" s="13">
        <f>Actual_Small_StdOffer_Lds!Y170-Actual_Small_ReconciledStdOffer!Y170</f>
        <v>-48.835999999999984</v>
      </c>
      <c r="Z170" s="13">
        <f>Actual_Small_StdOffer_Lds!Z170-Actual_Small_ReconciledStdOffer!Z170</f>
        <v>-25.028999999999996</v>
      </c>
    </row>
    <row r="171" spans="1:26" x14ac:dyDescent="0.2">
      <c r="A171" s="5" t="s">
        <v>26</v>
      </c>
      <c r="B171" s="7">
        <v>44724</v>
      </c>
      <c r="C171" s="13">
        <f>Actual_Small_StdOffer_Lds!C171-Actual_Small_ReconciledStdOffer!C171</f>
        <v>-17.195000000000007</v>
      </c>
      <c r="D171" s="13">
        <f>Actual_Small_StdOffer_Lds!D171-Actual_Small_ReconciledStdOffer!D171</f>
        <v>-13.133000000000003</v>
      </c>
      <c r="E171" s="13">
        <f>Actual_Small_StdOffer_Lds!E171-Actual_Small_ReconciledStdOffer!E171</f>
        <v>-12.302000000000007</v>
      </c>
      <c r="F171" s="13">
        <f>Actual_Small_StdOffer_Lds!F171-Actual_Small_ReconciledStdOffer!F171</f>
        <v>-9.612000000000009</v>
      </c>
      <c r="G171" s="13">
        <f>Actual_Small_StdOffer_Lds!G171-Actual_Small_ReconciledStdOffer!G171</f>
        <v>-9.5979999999999919</v>
      </c>
      <c r="H171" s="13">
        <f>Actual_Small_StdOffer_Lds!H171-Actual_Small_ReconciledStdOffer!H171</f>
        <v>-8.5730000000000075</v>
      </c>
      <c r="I171" s="13">
        <f>Actual_Small_StdOffer_Lds!I171-Actual_Small_ReconciledStdOffer!I171</f>
        <v>-7.2760000000000105</v>
      </c>
      <c r="J171" s="13">
        <f>Actual_Small_StdOffer_Lds!J171-Actual_Small_ReconciledStdOffer!J171</f>
        <v>1.8130000000000024</v>
      </c>
      <c r="K171" s="13">
        <f>Actual_Small_StdOffer_Lds!K171-Actual_Small_ReconciledStdOffer!K171</f>
        <v>0.76800000000000068</v>
      </c>
      <c r="L171" s="13">
        <f>Actual_Small_StdOffer_Lds!L171-Actual_Small_ReconciledStdOffer!L171</f>
        <v>4.8460000000000036</v>
      </c>
      <c r="M171" s="13">
        <f>Actual_Small_StdOffer_Lds!M171-Actual_Small_ReconciledStdOffer!M171</f>
        <v>4.3640000000000043</v>
      </c>
      <c r="N171" s="13">
        <f>Actual_Small_StdOffer_Lds!N171-Actual_Small_ReconciledStdOffer!N171</f>
        <v>-1.6289999999999907</v>
      </c>
      <c r="O171" s="13">
        <f>Actual_Small_StdOffer_Lds!O171-Actual_Small_ReconciledStdOffer!O171</f>
        <v>-3.2169999999999987</v>
      </c>
      <c r="P171" s="13">
        <f>Actual_Small_StdOffer_Lds!P171-Actual_Small_ReconciledStdOffer!P171</f>
        <v>-7.7789999999999964</v>
      </c>
      <c r="Q171" s="13">
        <f>Actual_Small_StdOffer_Lds!Q171-Actual_Small_ReconciledStdOffer!Q171</f>
        <v>-16.006</v>
      </c>
      <c r="R171" s="13">
        <f>Actual_Small_StdOffer_Lds!R171-Actual_Small_ReconciledStdOffer!R171</f>
        <v>-27.51100000000001</v>
      </c>
      <c r="S171" s="13">
        <f>Actual_Small_StdOffer_Lds!S171-Actual_Small_ReconciledStdOffer!S171</f>
        <v>-35.766999999999996</v>
      </c>
      <c r="T171" s="13">
        <f>Actual_Small_StdOffer_Lds!T171-Actual_Small_ReconciledStdOffer!T171</f>
        <v>-46.966999999999999</v>
      </c>
      <c r="U171" s="13">
        <f>Actual_Small_StdOffer_Lds!U171-Actual_Small_ReconciledStdOffer!U171</f>
        <v>-55.292999999999992</v>
      </c>
      <c r="V171" s="13">
        <f>Actual_Small_StdOffer_Lds!V171-Actual_Small_ReconciledStdOffer!V171</f>
        <v>-48.708999999999989</v>
      </c>
      <c r="W171" s="13">
        <f>Actual_Small_StdOffer_Lds!W171-Actual_Small_ReconciledStdOffer!W171</f>
        <v>-53.155000000000001</v>
      </c>
      <c r="X171" s="13">
        <f>Actual_Small_StdOffer_Lds!X171-Actual_Small_ReconciledStdOffer!X171</f>
        <v>-57.294999999999987</v>
      </c>
      <c r="Y171" s="13">
        <f>Actual_Small_StdOffer_Lds!Y171-Actual_Small_ReconciledStdOffer!Y171</f>
        <v>-45.320999999999998</v>
      </c>
      <c r="Z171" s="13">
        <f>Actual_Small_StdOffer_Lds!Z171-Actual_Small_ReconciledStdOffer!Z171</f>
        <v>-32.025999999999996</v>
      </c>
    </row>
    <row r="172" spans="1:26" x14ac:dyDescent="0.2">
      <c r="A172" s="5" t="s">
        <v>26</v>
      </c>
      <c r="B172" s="7">
        <v>44725</v>
      </c>
      <c r="C172" s="13">
        <f>Actual_Small_StdOffer_Lds!C172-Actual_Small_ReconciledStdOffer!C172</f>
        <v>-27.177999999999997</v>
      </c>
      <c r="D172" s="13">
        <f>Actual_Small_StdOffer_Lds!D172-Actual_Small_ReconciledStdOffer!D172</f>
        <v>-16.697000000000003</v>
      </c>
      <c r="E172" s="13">
        <f>Actual_Small_StdOffer_Lds!E172-Actual_Small_ReconciledStdOffer!E172</f>
        <v>-16.582000000000001</v>
      </c>
      <c r="F172" s="13">
        <f>Actual_Small_StdOffer_Lds!F172-Actual_Small_ReconciledStdOffer!F172</f>
        <v>-25.186000000000007</v>
      </c>
      <c r="G172" s="13">
        <f>Actual_Small_StdOffer_Lds!G172-Actual_Small_ReconciledStdOffer!G172</f>
        <v>-30.187999999999995</v>
      </c>
      <c r="H172" s="13">
        <f>Actual_Small_StdOffer_Lds!H172-Actual_Small_ReconciledStdOffer!H172</f>
        <v>-37.528999999999996</v>
      </c>
      <c r="I172" s="13">
        <f>Actual_Small_StdOffer_Lds!I172-Actual_Small_ReconciledStdOffer!I172</f>
        <v>-47.857000000000014</v>
      </c>
      <c r="J172" s="13">
        <f>Actual_Small_StdOffer_Lds!J172-Actual_Small_ReconciledStdOffer!J172</f>
        <v>-32.350999999999999</v>
      </c>
      <c r="K172" s="13">
        <f>Actual_Small_StdOffer_Lds!K172-Actual_Small_ReconciledStdOffer!K172</f>
        <v>-22.214000000000013</v>
      </c>
      <c r="L172" s="13">
        <f>Actual_Small_StdOffer_Lds!L172-Actual_Small_ReconciledStdOffer!L172</f>
        <v>-12.855000000000004</v>
      </c>
      <c r="M172" s="13">
        <f>Actual_Small_StdOffer_Lds!M172-Actual_Small_ReconciledStdOffer!M172</f>
        <v>-13.685000000000002</v>
      </c>
      <c r="N172" s="13">
        <f>Actual_Small_StdOffer_Lds!N172-Actual_Small_ReconciledStdOffer!N172</f>
        <v>-19.671999999999997</v>
      </c>
      <c r="O172" s="13">
        <f>Actual_Small_StdOffer_Lds!O172-Actual_Small_ReconciledStdOffer!O172</f>
        <v>-27.409999999999997</v>
      </c>
      <c r="P172" s="13">
        <f>Actual_Small_StdOffer_Lds!P172-Actual_Small_ReconciledStdOffer!P172</f>
        <v>-30.189999999999998</v>
      </c>
      <c r="Q172" s="13">
        <f>Actual_Small_StdOffer_Lds!Q172-Actual_Small_ReconciledStdOffer!Q172</f>
        <v>-25.780999999999992</v>
      </c>
      <c r="R172" s="13">
        <f>Actual_Small_StdOffer_Lds!R172-Actual_Small_ReconciledStdOffer!R172</f>
        <v>-21.057000000000002</v>
      </c>
      <c r="S172" s="13">
        <f>Actual_Small_StdOffer_Lds!S172-Actual_Small_ReconciledStdOffer!S172</f>
        <v>-23.924000000000007</v>
      </c>
      <c r="T172" s="13">
        <f>Actual_Small_StdOffer_Lds!T172-Actual_Small_ReconciledStdOffer!T172</f>
        <v>-31.811999999999998</v>
      </c>
      <c r="U172" s="13">
        <f>Actual_Small_StdOffer_Lds!U172-Actual_Small_ReconciledStdOffer!U172</f>
        <v>-37.384</v>
      </c>
      <c r="V172" s="13">
        <f>Actual_Small_StdOffer_Lds!V172-Actual_Small_ReconciledStdOffer!V172</f>
        <v>-36.870000000000019</v>
      </c>
      <c r="W172" s="13">
        <f>Actual_Small_StdOffer_Lds!W172-Actual_Small_ReconciledStdOffer!W172</f>
        <v>-28.180000000000007</v>
      </c>
      <c r="X172" s="13">
        <f>Actual_Small_StdOffer_Lds!X172-Actual_Small_ReconciledStdOffer!X172</f>
        <v>-28.99199999999999</v>
      </c>
      <c r="Y172" s="13">
        <f>Actual_Small_StdOffer_Lds!Y172-Actual_Small_ReconciledStdOffer!Y172</f>
        <v>-37.975999999999999</v>
      </c>
      <c r="Z172" s="13">
        <f>Actual_Small_StdOffer_Lds!Z172-Actual_Small_ReconciledStdOffer!Z172</f>
        <v>-22.634</v>
      </c>
    </row>
    <row r="173" spans="1:26" x14ac:dyDescent="0.2">
      <c r="A173" s="5" t="s">
        <v>26</v>
      </c>
      <c r="B173" s="7">
        <v>44726</v>
      </c>
      <c r="C173" s="13">
        <f>Actual_Small_StdOffer_Lds!C173-Actual_Small_ReconciledStdOffer!C173</f>
        <v>7.330999999999996</v>
      </c>
      <c r="D173" s="13">
        <f>Actual_Small_StdOffer_Lds!D173-Actual_Small_ReconciledStdOffer!D173</f>
        <v>7.8329999999999984</v>
      </c>
      <c r="E173" s="13">
        <f>Actual_Small_StdOffer_Lds!E173-Actual_Small_ReconciledStdOffer!E173</f>
        <v>7.4840000000000018</v>
      </c>
      <c r="F173" s="13">
        <f>Actual_Small_StdOffer_Lds!F173-Actual_Small_ReconciledStdOffer!F173</f>
        <v>8.2689999999999984</v>
      </c>
      <c r="G173" s="13">
        <f>Actual_Small_StdOffer_Lds!G173-Actual_Small_ReconciledStdOffer!G173</f>
        <v>8.2950000000000088</v>
      </c>
      <c r="H173" s="13">
        <f>Actual_Small_StdOffer_Lds!H173-Actual_Small_ReconciledStdOffer!H173</f>
        <v>6.8439999999999941</v>
      </c>
      <c r="I173" s="13">
        <f>Actual_Small_StdOffer_Lds!I173-Actual_Small_ReconciledStdOffer!I173</f>
        <v>7.1980000000000075</v>
      </c>
      <c r="J173" s="13">
        <f>Actual_Small_StdOffer_Lds!J173-Actual_Small_ReconciledStdOffer!J173</f>
        <v>2.5649999999999977</v>
      </c>
      <c r="K173" s="13">
        <f>Actual_Small_StdOffer_Lds!K173-Actual_Small_ReconciledStdOffer!K173</f>
        <v>3.1559999999999917</v>
      </c>
      <c r="L173" s="13">
        <f>Actual_Small_StdOffer_Lds!L173-Actual_Small_ReconciledStdOffer!L173</f>
        <v>3.3580000000000041</v>
      </c>
      <c r="M173" s="13">
        <f>Actual_Small_StdOffer_Lds!M173-Actual_Small_ReconciledStdOffer!M173</f>
        <v>3.6640000000000015</v>
      </c>
      <c r="N173" s="13">
        <f>Actual_Small_StdOffer_Lds!N173-Actual_Small_ReconciledStdOffer!N173</f>
        <v>3.7620000000000005</v>
      </c>
      <c r="O173" s="13">
        <f>Actual_Small_StdOffer_Lds!O173-Actual_Small_ReconciledStdOffer!O173</f>
        <v>3.7839999999999918</v>
      </c>
      <c r="P173" s="13">
        <f>Actual_Small_StdOffer_Lds!P173-Actual_Small_ReconciledStdOffer!P173</f>
        <v>3.8200000000000074</v>
      </c>
      <c r="Q173" s="13">
        <f>Actual_Small_StdOffer_Lds!Q173-Actual_Small_ReconciledStdOffer!Q173</f>
        <v>3.8979999999999961</v>
      </c>
      <c r="R173" s="13">
        <f>Actual_Small_StdOffer_Lds!R173-Actual_Small_ReconciledStdOffer!R173</f>
        <v>3.8079999999999927</v>
      </c>
      <c r="S173" s="13">
        <f>Actual_Small_StdOffer_Lds!S173-Actual_Small_ReconciledStdOffer!S173</f>
        <v>3.5139999999999958</v>
      </c>
      <c r="T173" s="13">
        <f>Actual_Small_StdOffer_Lds!T173-Actual_Small_ReconciledStdOffer!T173</f>
        <v>2.9860000000000042</v>
      </c>
      <c r="U173" s="13">
        <f>Actual_Small_StdOffer_Lds!U173-Actual_Small_ReconciledStdOffer!U173</f>
        <v>2.75</v>
      </c>
      <c r="V173" s="13">
        <f>Actual_Small_StdOffer_Lds!V173-Actual_Small_ReconciledStdOffer!V173</f>
        <v>2.5210000000000008</v>
      </c>
      <c r="W173" s="13">
        <f>Actual_Small_StdOffer_Lds!W173-Actual_Small_ReconciledStdOffer!W173</f>
        <v>2.4430000000000121</v>
      </c>
      <c r="X173" s="13">
        <f>Actual_Small_StdOffer_Lds!X173-Actual_Small_ReconciledStdOffer!X173</f>
        <v>2.8619999999999948</v>
      </c>
      <c r="Y173" s="13">
        <f>Actual_Small_StdOffer_Lds!Y173-Actual_Small_ReconciledStdOffer!Y173</f>
        <v>5.7109999999999985</v>
      </c>
      <c r="Z173" s="13">
        <f>Actual_Small_StdOffer_Lds!Z173-Actual_Small_ReconciledStdOffer!Z173</f>
        <v>5.7890000000000015</v>
      </c>
    </row>
    <row r="174" spans="1:26" x14ac:dyDescent="0.2">
      <c r="A174" s="5" t="s">
        <v>26</v>
      </c>
      <c r="B174" s="7">
        <v>44727</v>
      </c>
      <c r="C174" s="13">
        <f>Actual_Small_StdOffer_Lds!C174-Actual_Small_ReconciledStdOffer!C174</f>
        <v>4.2449999999999974</v>
      </c>
      <c r="D174" s="13">
        <f>Actual_Small_StdOffer_Lds!D174-Actual_Small_ReconciledStdOffer!D174</f>
        <v>4.179000000000002</v>
      </c>
      <c r="E174" s="13">
        <f>Actual_Small_StdOffer_Lds!E174-Actual_Small_ReconciledStdOffer!E174</f>
        <v>4.1899999999999977</v>
      </c>
      <c r="F174" s="13">
        <f>Actual_Small_StdOffer_Lds!F174-Actual_Small_ReconciledStdOffer!F174</f>
        <v>4.0949999999999989</v>
      </c>
      <c r="G174" s="13">
        <f>Actual_Small_StdOffer_Lds!G174-Actual_Small_ReconciledStdOffer!G174</f>
        <v>4.0750000000000028</v>
      </c>
      <c r="H174" s="13">
        <f>Actual_Small_StdOffer_Lds!H174-Actual_Small_ReconciledStdOffer!H174</f>
        <v>3.3340000000000032</v>
      </c>
      <c r="I174" s="13">
        <f>Actual_Small_StdOffer_Lds!I174-Actual_Small_ReconciledStdOffer!I174</f>
        <v>2.9099999999999966</v>
      </c>
      <c r="J174" s="13">
        <f>Actual_Small_StdOffer_Lds!J174-Actual_Small_ReconciledStdOffer!J174</f>
        <v>1.5930000000000035</v>
      </c>
      <c r="K174" s="13">
        <f>Actual_Small_StdOffer_Lds!K174-Actual_Small_ReconciledStdOffer!K174</f>
        <v>2.1899999999999977</v>
      </c>
      <c r="L174" s="13">
        <f>Actual_Small_StdOffer_Lds!L174-Actual_Small_ReconciledStdOffer!L174</f>
        <v>2.3130000000000024</v>
      </c>
      <c r="M174" s="13">
        <f>Actual_Small_StdOffer_Lds!M174-Actual_Small_ReconciledStdOffer!M174</f>
        <v>2.6929999999999978</v>
      </c>
      <c r="N174" s="13">
        <f>Actual_Small_StdOffer_Lds!N174-Actual_Small_ReconciledStdOffer!N174</f>
        <v>2.820999999999998</v>
      </c>
      <c r="O174" s="13">
        <f>Actual_Small_StdOffer_Lds!O174-Actual_Small_ReconciledStdOffer!O174</f>
        <v>2.8170000000000073</v>
      </c>
      <c r="P174" s="13">
        <f>Actual_Small_StdOffer_Lds!P174-Actual_Small_ReconciledStdOffer!P174</f>
        <v>2.9369999999999976</v>
      </c>
      <c r="Q174" s="13">
        <f>Actual_Small_StdOffer_Lds!Q174-Actual_Small_ReconciledStdOffer!Q174</f>
        <v>3.0480000000000018</v>
      </c>
      <c r="R174" s="13">
        <f>Actual_Small_StdOffer_Lds!R174-Actual_Small_ReconciledStdOffer!R174</f>
        <v>2.8760000000000048</v>
      </c>
      <c r="S174" s="13">
        <f>Actual_Small_StdOffer_Lds!S174-Actual_Small_ReconciledStdOffer!S174</f>
        <v>2.5170000000000101</v>
      </c>
      <c r="T174" s="13">
        <f>Actual_Small_StdOffer_Lds!T174-Actual_Small_ReconciledStdOffer!T174</f>
        <v>1.929000000000002</v>
      </c>
      <c r="U174" s="13">
        <f>Actual_Small_StdOffer_Lds!U174-Actual_Small_ReconciledStdOffer!U174</f>
        <v>1.6600000000000108</v>
      </c>
      <c r="V174" s="13">
        <f>Actual_Small_StdOffer_Lds!V174-Actual_Small_ReconciledStdOffer!V174</f>
        <v>1.3469999999999942</v>
      </c>
      <c r="W174" s="13">
        <f>Actual_Small_StdOffer_Lds!W174-Actual_Small_ReconciledStdOffer!W174</f>
        <v>1.230000000000004</v>
      </c>
      <c r="X174" s="13">
        <f>Actual_Small_StdOffer_Lds!X174-Actual_Small_ReconciledStdOffer!X174</f>
        <v>1.7530000000000001</v>
      </c>
      <c r="Y174" s="13">
        <f>Actual_Small_StdOffer_Lds!Y174-Actual_Small_ReconciledStdOffer!Y174</f>
        <v>4.1119999999999948</v>
      </c>
      <c r="Z174" s="13">
        <f>Actual_Small_StdOffer_Lds!Z174-Actual_Small_ReconciledStdOffer!Z174</f>
        <v>4.085000000000008</v>
      </c>
    </row>
    <row r="175" spans="1:26" x14ac:dyDescent="0.2">
      <c r="A175" s="5" t="s">
        <v>26</v>
      </c>
      <c r="B175" s="7">
        <v>44728</v>
      </c>
      <c r="C175" s="13">
        <f>Actual_Small_StdOffer_Lds!C175-Actual_Small_ReconciledStdOffer!C175</f>
        <v>1.0750000000000028</v>
      </c>
      <c r="D175" s="13">
        <f>Actual_Small_StdOffer_Lds!D175-Actual_Small_ReconciledStdOffer!D175</f>
        <v>1.5930000000000035</v>
      </c>
      <c r="E175" s="13">
        <f>Actual_Small_StdOffer_Lds!E175-Actual_Small_ReconciledStdOffer!E175</f>
        <v>1.5849999999999937</v>
      </c>
      <c r="F175" s="13">
        <f>Actual_Small_StdOffer_Lds!F175-Actual_Small_ReconciledStdOffer!F175</f>
        <v>1.2550000000000026</v>
      </c>
      <c r="G175" s="13">
        <f>Actual_Small_StdOffer_Lds!G175-Actual_Small_ReconciledStdOffer!G175</f>
        <v>0.14400000000000546</v>
      </c>
      <c r="H175" s="13">
        <f>Actual_Small_StdOffer_Lds!H175-Actual_Small_ReconciledStdOffer!H175</f>
        <v>1.7680000000000007</v>
      </c>
      <c r="I175" s="13">
        <f>Actual_Small_StdOffer_Lds!I175-Actual_Small_ReconciledStdOffer!I175</f>
        <v>2.5489999999999924</v>
      </c>
      <c r="J175" s="13">
        <f>Actual_Small_StdOffer_Lds!J175-Actual_Small_ReconciledStdOffer!J175</f>
        <v>1.63900000000001</v>
      </c>
      <c r="K175" s="13">
        <f>Actual_Small_StdOffer_Lds!K175-Actual_Small_ReconciledStdOffer!K175</f>
        <v>2.2389999999999901</v>
      </c>
      <c r="L175" s="13">
        <f>Actual_Small_StdOffer_Lds!L175-Actual_Small_ReconciledStdOffer!L175</f>
        <v>2.3649999999999949</v>
      </c>
      <c r="M175" s="13">
        <f>Actual_Small_StdOffer_Lds!M175-Actual_Small_ReconciledStdOffer!M175</f>
        <v>2.7430000000000092</v>
      </c>
      <c r="N175" s="13">
        <f>Actual_Small_StdOffer_Lds!N175-Actual_Small_ReconciledStdOffer!N175</f>
        <v>2.8730000000000047</v>
      </c>
      <c r="O175" s="13">
        <f>Actual_Small_StdOffer_Lds!O175-Actual_Small_ReconciledStdOffer!O175</f>
        <v>2.867999999999995</v>
      </c>
      <c r="P175" s="13">
        <f>Actual_Small_StdOffer_Lds!P175-Actual_Small_ReconciledStdOffer!P175</f>
        <v>2.98599999999999</v>
      </c>
      <c r="Q175" s="13">
        <f>Actual_Small_StdOffer_Lds!Q175-Actual_Small_ReconciledStdOffer!Q175</f>
        <v>3.0970000000000084</v>
      </c>
      <c r="R175" s="13">
        <f>Actual_Small_StdOffer_Lds!R175-Actual_Small_ReconciledStdOffer!R175</f>
        <v>2.9279999999999973</v>
      </c>
      <c r="S175" s="13">
        <f>Actual_Small_StdOffer_Lds!S175-Actual_Small_ReconciledStdOffer!S175</f>
        <v>2.5690000000000026</v>
      </c>
      <c r="T175" s="13">
        <f>Actual_Small_StdOffer_Lds!T175-Actual_Small_ReconciledStdOffer!T175</f>
        <v>1.9810000000000088</v>
      </c>
      <c r="U175" s="13">
        <f>Actual_Small_StdOffer_Lds!U175-Actual_Small_ReconciledStdOffer!U175</f>
        <v>1.6760000000000019</v>
      </c>
      <c r="V175" s="13">
        <f>Actual_Small_StdOffer_Lds!V175-Actual_Small_ReconciledStdOffer!V175</f>
        <v>1.3970000000000056</v>
      </c>
      <c r="W175" s="13">
        <f>Actual_Small_StdOffer_Lds!W175-Actual_Small_ReconciledStdOffer!W175</f>
        <v>1.2800000000000011</v>
      </c>
      <c r="X175" s="13">
        <f>Actual_Small_StdOffer_Lds!X175-Actual_Small_ReconciledStdOffer!X175</f>
        <v>1.7000000000000028</v>
      </c>
      <c r="Y175" s="13">
        <f>Actual_Small_StdOffer_Lds!Y175-Actual_Small_ReconciledStdOffer!Y175</f>
        <v>1.5949999999999989</v>
      </c>
      <c r="Z175" s="13">
        <f>Actual_Small_StdOffer_Lds!Z175-Actual_Small_ReconciledStdOffer!Z175</f>
        <v>1.585000000000008</v>
      </c>
    </row>
    <row r="176" spans="1:26" x14ac:dyDescent="0.2">
      <c r="A176" s="5" t="s">
        <v>26</v>
      </c>
      <c r="B176" s="7">
        <v>44729</v>
      </c>
      <c r="C176" s="13">
        <f>Actual_Small_StdOffer_Lds!C176-Actual_Small_ReconciledStdOffer!C176</f>
        <v>2.7490000000000023</v>
      </c>
      <c r="D176" s="13">
        <f>Actual_Small_StdOffer_Lds!D176-Actual_Small_ReconciledStdOffer!D176</f>
        <v>1.5240000000000009</v>
      </c>
      <c r="E176" s="13">
        <f>Actual_Small_StdOffer_Lds!E176-Actual_Small_ReconciledStdOffer!E176</f>
        <v>3.3530000000000015</v>
      </c>
      <c r="F176" s="13">
        <f>Actual_Small_StdOffer_Lds!F176-Actual_Small_ReconciledStdOffer!F176</f>
        <v>1.7839999999999989</v>
      </c>
      <c r="G176" s="13">
        <f>Actual_Small_StdOffer_Lds!G176-Actual_Small_ReconciledStdOffer!G176</f>
        <v>3.6020000000000039</v>
      </c>
      <c r="H176" s="13">
        <f>Actual_Small_StdOffer_Lds!H176-Actual_Small_ReconciledStdOffer!H176</f>
        <v>2.737000000000009</v>
      </c>
      <c r="I176" s="13">
        <f>Actual_Small_StdOffer_Lds!I176-Actual_Small_ReconciledStdOffer!I176</f>
        <v>1.5300000000000011</v>
      </c>
      <c r="J176" s="13">
        <f>Actual_Small_StdOffer_Lds!J176-Actual_Small_ReconciledStdOffer!J176</f>
        <v>1.6760000000000019</v>
      </c>
      <c r="K176" s="13">
        <f>Actual_Small_StdOffer_Lds!K176-Actual_Small_ReconciledStdOffer!K176</f>
        <v>2.2839999999999918</v>
      </c>
      <c r="L176" s="13">
        <f>Actual_Small_StdOffer_Lds!L176-Actual_Small_ReconciledStdOffer!L176</f>
        <v>2.4129999999999967</v>
      </c>
      <c r="M176" s="13">
        <f>Actual_Small_StdOffer_Lds!M176-Actual_Small_ReconciledStdOffer!M176</f>
        <v>2.7950000000000017</v>
      </c>
      <c r="N176" s="13">
        <f>Actual_Small_StdOffer_Lds!N176-Actual_Small_ReconciledStdOffer!N176</f>
        <v>2.9230000000000018</v>
      </c>
      <c r="O176" s="13">
        <f>Actual_Small_StdOffer_Lds!O176-Actual_Small_ReconciledStdOffer!O176</f>
        <v>2.9200000000000017</v>
      </c>
      <c r="P176" s="13">
        <f>Actual_Small_StdOffer_Lds!P176-Actual_Small_ReconciledStdOffer!P176</f>
        <v>3.0379999999999967</v>
      </c>
      <c r="Q176" s="13">
        <f>Actual_Small_StdOffer_Lds!Q176-Actual_Small_ReconciledStdOffer!Q176</f>
        <v>3.1490000000000009</v>
      </c>
      <c r="R176" s="13">
        <f>Actual_Small_StdOffer_Lds!R176-Actual_Small_ReconciledStdOffer!R176</f>
        <v>2.9789999999999992</v>
      </c>
      <c r="S176" s="13">
        <f>Actual_Small_StdOffer_Lds!S176-Actual_Small_ReconciledStdOffer!S176</f>
        <v>2.6180000000000092</v>
      </c>
      <c r="T176" s="13">
        <f>Actual_Small_StdOffer_Lds!T176-Actual_Small_ReconciledStdOffer!T176</f>
        <v>2.0240000000000009</v>
      </c>
      <c r="U176" s="13">
        <f>Actual_Small_StdOffer_Lds!U176-Actual_Small_ReconciledStdOffer!U176</f>
        <v>1.7180000000000035</v>
      </c>
      <c r="V176" s="13">
        <f>Actual_Small_StdOffer_Lds!V176-Actual_Small_ReconciledStdOffer!V176</f>
        <v>1.4370000000000118</v>
      </c>
      <c r="W176" s="13">
        <f>Actual_Small_StdOffer_Lds!W176-Actual_Small_ReconciledStdOffer!W176</f>
        <v>1.3200000000000074</v>
      </c>
      <c r="X176" s="13">
        <f>Actual_Small_StdOffer_Lds!X176-Actual_Small_ReconciledStdOffer!X176</f>
        <v>1.777000000000001</v>
      </c>
      <c r="Y176" s="13">
        <f>Actual_Small_StdOffer_Lds!Y176-Actual_Small_ReconciledStdOffer!Y176</f>
        <v>1.6550000000000011</v>
      </c>
      <c r="Z176" s="13">
        <f>Actual_Small_StdOffer_Lds!Z176-Actual_Small_ReconciledStdOffer!Z176</f>
        <v>2.2340000000000089</v>
      </c>
    </row>
    <row r="177" spans="1:26" x14ac:dyDescent="0.2">
      <c r="A177" s="5" t="s">
        <v>26</v>
      </c>
      <c r="B177" s="7">
        <v>44730</v>
      </c>
      <c r="C177" s="13">
        <f>Actual_Small_StdOffer_Lds!C177-Actual_Small_ReconciledStdOffer!C177</f>
        <v>-0.47400000000000375</v>
      </c>
      <c r="D177" s="13">
        <f>Actual_Small_StdOffer_Lds!D177-Actual_Small_ReconciledStdOffer!D177</f>
        <v>-0.41899999999999693</v>
      </c>
      <c r="E177" s="13">
        <f>Actual_Small_StdOffer_Lds!E177-Actual_Small_ReconciledStdOffer!E177</f>
        <v>-0.22699999999999676</v>
      </c>
      <c r="F177" s="13">
        <f>Actual_Small_StdOffer_Lds!F177-Actual_Small_ReconciledStdOffer!F177</f>
        <v>-0.3819999999999979</v>
      </c>
      <c r="G177" s="13">
        <f>Actual_Small_StdOffer_Lds!G177-Actual_Small_ReconciledStdOffer!G177</f>
        <v>0.2430000000000021</v>
      </c>
      <c r="H177" s="13">
        <f>Actual_Small_StdOffer_Lds!H177-Actual_Small_ReconciledStdOffer!H177</f>
        <v>0.1699999999999946</v>
      </c>
      <c r="I177" s="13">
        <f>Actual_Small_StdOffer_Lds!I177-Actual_Small_ReconciledStdOffer!I177</f>
        <v>-1.0000000000047748E-3</v>
      </c>
      <c r="J177" s="13">
        <f>Actual_Small_StdOffer_Lds!J177-Actual_Small_ReconciledStdOffer!J177</f>
        <v>-8.7000000000003297E-2</v>
      </c>
      <c r="K177" s="13">
        <f>Actual_Small_StdOffer_Lds!K177-Actual_Small_ReconciledStdOffer!K177</f>
        <v>3.5999999999987153E-2</v>
      </c>
      <c r="L177" s="13">
        <f>Actual_Small_StdOffer_Lds!L177-Actual_Small_ReconciledStdOffer!L177</f>
        <v>-5.3999999999987836E-2</v>
      </c>
      <c r="M177" s="13">
        <f>Actual_Small_StdOffer_Lds!M177-Actual_Small_ReconciledStdOffer!M177</f>
        <v>0.18999999999999773</v>
      </c>
      <c r="N177" s="13">
        <f>Actual_Small_StdOffer_Lds!N177-Actual_Small_ReconciledStdOffer!N177</f>
        <v>0.32000000000000739</v>
      </c>
      <c r="O177" s="13">
        <f>Actual_Small_StdOffer_Lds!O177-Actual_Small_ReconciledStdOffer!O177</f>
        <v>0.33499999999999375</v>
      </c>
      <c r="P177" s="13">
        <f>Actual_Small_StdOffer_Lds!P177-Actual_Small_ReconciledStdOffer!P177</f>
        <v>0.43200000000000216</v>
      </c>
      <c r="Q177" s="13">
        <f>Actual_Small_StdOffer_Lds!Q177-Actual_Small_ReconciledStdOffer!Q177</f>
        <v>0.45000000000000284</v>
      </c>
      <c r="R177" s="13">
        <f>Actual_Small_StdOffer_Lds!R177-Actual_Small_ReconciledStdOffer!R177</f>
        <v>0.38600000000000989</v>
      </c>
      <c r="S177" s="13">
        <f>Actual_Small_StdOffer_Lds!S177-Actual_Small_ReconciledStdOffer!S177</f>
        <v>0.22700000000000387</v>
      </c>
      <c r="T177" s="13">
        <f>Actual_Small_StdOffer_Lds!T177-Actual_Small_ReconciledStdOffer!T177</f>
        <v>-6.6000000000002501E-2</v>
      </c>
      <c r="U177" s="13">
        <f>Actual_Small_StdOffer_Lds!U177-Actual_Small_ReconciledStdOffer!U177</f>
        <v>-0.24699999999999989</v>
      </c>
      <c r="V177" s="13">
        <f>Actual_Small_StdOffer_Lds!V177-Actual_Small_ReconciledStdOffer!V177</f>
        <v>-0.44499999999999318</v>
      </c>
      <c r="W177" s="13">
        <f>Actual_Small_StdOffer_Lds!W177-Actual_Small_ReconciledStdOffer!W177</f>
        <v>-0.47400000000000375</v>
      </c>
      <c r="X177" s="13">
        <f>Actual_Small_StdOffer_Lds!X177-Actual_Small_ReconciledStdOffer!X177</f>
        <v>-0.23699999999999477</v>
      </c>
      <c r="Y177" s="13">
        <f>Actual_Small_StdOffer_Lds!Y177-Actual_Small_ReconciledStdOffer!Y177</f>
        <v>-9.6999999999994202E-2</v>
      </c>
      <c r="Z177" s="13">
        <f>Actual_Small_StdOffer_Lds!Z177-Actual_Small_ReconciledStdOffer!Z177</f>
        <v>3.6000000000001364E-2</v>
      </c>
    </row>
    <row r="178" spans="1:26" x14ac:dyDescent="0.2">
      <c r="A178" s="5" t="s">
        <v>26</v>
      </c>
      <c r="B178" s="7">
        <v>44731</v>
      </c>
      <c r="C178" s="13">
        <f>Actual_Small_StdOffer_Lds!C178-Actual_Small_ReconciledStdOffer!C178</f>
        <v>2.4579999999999984</v>
      </c>
      <c r="D178" s="13">
        <f>Actual_Small_StdOffer_Lds!D178-Actual_Small_ReconciledStdOffer!D178</f>
        <v>2.9710000000000036</v>
      </c>
      <c r="E178" s="13">
        <f>Actual_Small_StdOffer_Lds!E178-Actual_Small_ReconciledStdOffer!E178</f>
        <v>2.7899999999999991</v>
      </c>
      <c r="F178" s="13">
        <f>Actual_Small_StdOffer_Lds!F178-Actual_Small_ReconciledStdOffer!F178</f>
        <v>2.4209999999999994</v>
      </c>
      <c r="G178" s="13">
        <f>Actual_Small_StdOffer_Lds!G178-Actual_Small_ReconciledStdOffer!G178</f>
        <v>2.5100000000000051</v>
      </c>
      <c r="H178" s="13">
        <f>Actual_Small_StdOffer_Lds!H178-Actual_Small_ReconciledStdOffer!H178</f>
        <v>2.4280000000000044</v>
      </c>
      <c r="I178" s="13">
        <f>Actual_Small_StdOffer_Lds!I178-Actual_Small_ReconciledStdOffer!I178</f>
        <v>2.1659999999999968</v>
      </c>
      <c r="J178" s="13">
        <f>Actual_Small_StdOffer_Lds!J178-Actual_Small_ReconciledStdOffer!J178</f>
        <v>2.3570000000000135</v>
      </c>
      <c r="K178" s="13">
        <f>Actual_Small_StdOffer_Lds!K178-Actual_Small_ReconciledStdOffer!K178</f>
        <v>2.980000000000004</v>
      </c>
      <c r="L178" s="13">
        <f>Actual_Small_StdOffer_Lds!L178-Actual_Small_ReconciledStdOffer!L178</f>
        <v>3.125</v>
      </c>
      <c r="M178" s="13">
        <f>Actual_Small_StdOffer_Lds!M178-Actual_Small_ReconciledStdOffer!M178</f>
        <v>3.6650000000000063</v>
      </c>
      <c r="N178" s="13">
        <f>Actual_Small_StdOffer_Lds!N178-Actual_Small_ReconciledStdOffer!N178</f>
        <v>3.9350000000000023</v>
      </c>
      <c r="O178" s="13">
        <f>Actual_Small_StdOffer_Lds!O178-Actual_Small_ReconciledStdOffer!O178</f>
        <v>3.9359999999999928</v>
      </c>
      <c r="P178" s="13">
        <f>Actual_Small_StdOffer_Lds!P178-Actual_Small_ReconciledStdOffer!P178</f>
        <v>4.0409999999999968</v>
      </c>
      <c r="Q178" s="13">
        <f>Actual_Small_StdOffer_Lds!Q178-Actual_Small_ReconciledStdOffer!Q178</f>
        <v>4.070999999999998</v>
      </c>
      <c r="R178" s="13">
        <f>Actual_Small_StdOffer_Lds!R178-Actual_Small_ReconciledStdOffer!R178</f>
        <v>3.9320000000000022</v>
      </c>
      <c r="S178" s="13">
        <f>Actual_Small_StdOffer_Lds!S178-Actual_Small_ReconciledStdOffer!S178</f>
        <v>3.5649999999999977</v>
      </c>
      <c r="T178" s="13">
        <f>Actual_Small_StdOffer_Lds!T178-Actual_Small_ReconciledStdOffer!T178</f>
        <v>2.8519999999999897</v>
      </c>
      <c r="U178" s="13">
        <f>Actual_Small_StdOffer_Lds!U178-Actual_Small_ReconciledStdOffer!U178</f>
        <v>2.4780000000000086</v>
      </c>
      <c r="V178" s="13">
        <f>Actual_Small_StdOffer_Lds!V178-Actual_Small_ReconciledStdOffer!V178</f>
        <v>2.0409999999999968</v>
      </c>
      <c r="W178" s="13">
        <f>Actual_Small_StdOffer_Lds!W178-Actual_Small_ReconciledStdOffer!W178</f>
        <v>1.9399999999999977</v>
      </c>
      <c r="X178" s="13">
        <f>Actual_Small_StdOffer_Lds!X178-Actual_Small_ReconciledStdOffer!X178</f>
        <v>2.5320000000000107</v>
      </c>
      <c r="Y178" s="13">
        <f>Actual_Small_StdOffer_Lds!Y178-Actual_Small_ReconciledStdOffer!Y178</f>
        <v>2.3800000000000097</v>
      </c>
      <c r="Z178" s="13">
        <f>Actual_Small_StdOffer_Lds!Z178-Actual_Small_ReconciledStdOffer!Z178</f>
        <v>2.4110000000000014</v>
      </c>
    </row>
    <row r="179" spans="1:26" x14ac:dyDescent="0.2">
      <c r="A179" s="5" t="s">
        <v>26</v>
      </c>
      <c r="B179" s="7">
        <v>44732</v>
      </c>
      <c r="C179" s="13">
        <f>Actual_Small_StdOffer_Lds!C179-Actual_Small_ReconciledStdOffer!C179</f>
        <v>3.4879999999999995</v>
      </c>
      <c r="D179" s="13">
        <f>Actual_Small_StdOffer_Lds!D179-Actual_Small_ReconciledStdOffer!D179</f>
        <v>4.115000000000002</v>
      </c>
      <c r="E179" s="13">
        <f>Actual_Small_StdOffer_Lds!E179-Actual_Small_ReconciledStdOffer!E179</f>
        <v>3.3310000000000031</v>
      </c>
      <c r="F179" s="13">
        <f>Actual_Small_StdOffer_Lds!F179-Actual_Small_ReconciledStdOffer!F179</f>
        <v>4.3760000000000048</v>
      </c>
      <c r="G179" s="13">
        <f>Actual_Small_StdOffer_Lds!G179-Actual_Small_ReconciledStdOffer!G179</f>
        <v>4.3560000000000016</v>
      </c>
      <c r="H179" s="13">
        <f>Actual_Small_StdOffer_Lds!H179-Actual_Small_ReconciledStdOffer!H179</f>
        <v>3.9200000000000017</v>
      </c>
      <c r="I179" s="13">
        <f>Actual_Small_StdOffer_Lds!I179-Actual_Small_ReconciledStdOffer!I179</f>
        <v>1.445999999999998</v>
      </c>
      <c r="J179" s="13">
        <f>Actual_Small_StdOffer_Lds!J179-Actual_Small_ReconciledStdOffer!J179</f>
        <v>1.4959999999999951</v>
      </c>
      <c r="K179" s="13">
        <f>Actual_Small_StdOffer_Lds!K179-Actual_Small_ReconciledStdOffer!K179</f>
        <v>2.2349999999999994</v>
      </c>
      <c r="L179" s="13">
        <f>Actual_Small_StdOffer_Lds!L179-Actual_Small_ReconciledStdOffer!L179</f>
        <v>2.3470000000000084</v>
      </c>
      <c r="M179" s="13">
        <f>Actual_Small_StdOffer_Lds!M179-Actual_Small_ReconciledStdOffer!M179</f>
        <v>2.8500000000000085</v>
      </c>
      <c r="N179" s="13">
        <f>Actual_Small_StdOffer_Lds!N179-Actual_Small_ReconciledStdOffer!N179</f>
        <v>3.0259999999999962</v>
      </c>
      <c r="O179" s="13">
        <f>Actual_Small_StdOffer_Lds!O179-Actual_Small_ReconciledStdOffer!O179</f>
        <v>3.007000000000005</v>
      </c>
      <c r="P179" s="13">
        <f>Actual_Small_StdOffer_Lds!P179-Actual_Small_ReconciledStdOffer!P179</f>
        <v>3.195999999999998</v>
      </c>
      <c r="Q179" s="13">
        <f>Actual_Small_StdOffer_Lds!Q179-Actual_Small_ReconciledStdOffer!Q179</f>
        <v>3.3499999999999943</v>
      </c>
      <c r="R179" s="13">
        <f>Actual_Small_StdOffer_Lds!R179-Actual_Small_ReconciledStdOffer!R179</f>
        <v>3.0969999999999942</v>
      </c>
      <c r="S179" s="13">
        <f>Actual_Small_StdOffer_Lds!S179-Actual_Small_ReconciledStdOffer!S179</f>
        <v>2.6210000000000093</v>
      </c>
      <c r="T179" s="13">
        <f>Actual_Small_StdOffer_Lds!T179-Actual_Small_ReconciledStdOffer!T179</f>
        <v>1.8709999999999951</v>
      </c>
      <c r="U179" s="13">
        <f>Actual_Small_StdOffer_Lds!U179-Actual_Small_ReconciledStdOffer!U179</f>
        <v>1.4609999999999985</v>
      </c>
      <c r="V179" s="13">
        <f>Actual_Small_StdOffer_Lds!V179-Actual_Small_ReconciledStdOffer!V179</f>
        <v>1.0930000000000035</v>
      </c>
      <c r="W179" s="13">
        <f>Actual_Small_StdOffer_Lds!W179-Actual_Small_ReconciledStdOffer!W179</f>
        <v>0.92900000000000205</v>
      </c>
      <c r="X179" s="13">
        <f>Actual_Small_StdOffer_Lds!X179-Actual_Small_ReconciledStdOffer!X179</f>
        <v>1.617999999999995</v>
      </c>
      <c r="Y179" s="13">
        <f>Actual_Small_StdOffer_Lds!Y179-Actual_Small_ReconciledStdOffer!Y179</f>
        <v>1.5640000000000072</v>
      </c>
      <c r="Z179" s="13">
        <f>Actual_Small_StdOffer_Lds!Z179-Actual_Small_ReconciledStdOffer!Z179</f>
        <v>1.6650000000000063</v>
      </c>
    </row>
    <row r="180" spans="1:26" x14ac:dyDescent="0.2">
      <c r="A180" s="5" t="s">
        <v>26</v>
      </c>
      <c r="B180" s="7">
        <v>44733</v>
      </c>
      <c r="C180" s="13">
        <f>Actual_Small_StdOffer_Lds!C180-Actual_Small_ReconciledStdOffer!C180</f>
        <v>1.7789999999999964</v>
      </c>
      <c r="D180" s="13">
        <f>Actual_Small_StdOffer_Lds!D180-Actual_Small_ReconciledStdOffer!D180</f>
        <v>2.6099999999999994</v>
      </c>
      <c r="E180" s="13">
        <f>Actual_Small_StdOffer_Lds!E180-Actual_Small_ReconciledStdOffer!E180</f>
        <v>2.536999999999999</v>
      </c>
      <c r="F180" s="13">
        <f>Actual_Small_StdOffer_Lds!F180-Actual_Small_ReconciledStdOffer!F180</f>
        <v>2.9129999999999967</v>
      </c>
      <c r="G180" s="13">
        <f>Actual_Small_StdOffer_Lds!G180-Actual_Small_ReconciledStdOffer!G180</f>
        <v>3.0579999999999998</v>
      </c>
      <c r="H180" s="13">
        <f>Actual_Small_StdOffer_Lds!H180-Actual_Small_ReconciledStdOffer!H180</f>
        <v>1.7920000000000016</v>
      </c>
      <c r="I180" s="13">
        <f>Actual_Small_StdOffer_Lds!I180-Actual_Small_ReconciledStdOffer!I180</f>
        <v>1.3730000000000047</v>
      </c>
      <c r="J180" s="13">
        <f>Actual_Small_StdOffer_Lds!J180-Actual_Small_ReconciledStdOffer!J180</f>
        <v>1.3980000000000103</v>
      </c>
      <c r="K180" s="13">
        <f>Actual_Small_StdOffer_Lds!K180-Actual_Small_ReconciledStdOffer!K180</f>
        <v>2.2550000000000097</v>
      </c>
      <c r="L180" s="13">
        <f>Actual_Small_StdOffer_Lds!L180-Actual_Small_ReconciledStdOffer!L180</f>
        <v>2.3589999999999947</v>
      </c>
      <c r="M180" s="13">
        <f>Actual_Small_StdOffer_Lds!M180-Actual_Small_ReconciledStdOffer!M180</f>
        <v>2.9680000000000035</v>
      </c>
      <c r="N180" s="13">
        <f>Actual_Small_StdOffer_Lds!N180-Actual_Small_ReconciledStdOffer!N180</f>
        <v>3.1809999999999974</v>
      </c>
      <c r="O180" s="13">
        <f>Actual_Small_StdOffer_Lds!O180-Actual_Small_ReconciledStdOffer!O180</f>
        <v>3.1499999999999915</v>
      </c>
      <c r="P180" s="13">
        <f>Actual_Small_StdOffer_Lds!P180-Actual_Small_ReconciledStdOffer!P180</f>
        <v>3.3990000000000009</v>
      </c>
      <c r="Q180" s="13">
        <f>Actual_Small_StdOffer_Lds!Q180-Actual_Small_ReconciledStdOffer!Q180</f>
        <v>3.5879999999999939</v>
      </c>
      <c r="R180" s="13">
        <f>Actual_Small_StdOffer_Lds!R180-Actual_Small_ReconciledStdOffer!R180</f>
        <v>3.2660000000000053</v>
      </c>
      <c r="S180" s="13">
        <f>Actual_Small_StdOffer_Lds!S180-Actual_Small_ReconciledStdOffer!S180</f>
        <v>2.6929999999999978</v>
      </c>
      <c r="T180" s="13">
        <f>Actual_Small_StdOffer_Lds!T180-Actual_Small_ReconciledStdOffer!T180</f>
        <v>1.8029999999999973</v>
      </c>
      <c r="U180" s="13">
        <f>Actual_Small_StdOffer_Lds!U180-Actual_Small_ReconciledStdOffer!U180</f>
        <v>1.3049999999999926</v>
      </c>
      <c r="V180" s="13">
        <f>Actual_Small_StdOffer_Lds!V180-Actual_Small_ReconciledStdOffer!V180</f>
        <v>0.86099999999999</v>
      </c>
      <c r="W180" s="13">
        <f>Actual_Small_StdOffer_Lds!W180-Actual_Small_ReconciledStdOffer!W180</f>
        <v>0.65699999999999648</v>
      </c>
      <c r="X180" s="13">
        <f>Actual_Small_StdOffer_Lds!X180-Actual_Small_ReconciledStdOffer!X180</f>
        <v>1.421999999999997</v>
      </c>
      <c r="Y180" s="13">
        <f>Actual_Small_StdOffer_Lds!Y180-Actual_Small_ReconciledStdOffer!Y180</f>
        <v>1.4630000000000081</v>
      </c>
      <c r="Z180" s="13">
        <f>Actual_Small_StdOffer_Lds!Z180-Actual_Small_ReconciledStdOffer!Z180</f>
        <v>1.5919999999999987</v>
      </c>
    </row>
    <row r="181" spans="1:26" x14ac:dyDescent="0.2">
      <c r="A181" s="5" t="s">
        <v>26</v>
      </c>
      <c r="B181" s="7">
        <v>44734</v>
      </c>
      <c r="C181" s="13">
        <f>Actual_Small_StdOffer_Lds!C181-Actual_Small_ReconciledStdOffer!C181</f>
        <v>2.8639999999999972</v>
      </c>
      <c r="D181" s="13">
        <f>Actual_Small_StdOffer_Lds!D181-Actual_Small_ReconciledStdOffer!D181</f>
        <v>3.2230000000000061</v>
      </c>
      <c r="E181" s="13">
        <f>Actual_Small_StdOffer_Lds!E181-Actual_Small_ReconciledStdOffer!E181</f>
        <v>4.2569999999999979</v>
      </c>
      <c r="F181" s="13">
        <f>Actual_Small_StdOffer_Lds!F181-Actual_Small_ReconciledStdOffer!F181</f>
        <v>4.2609999999999957</v>
      </c>
      <c r="G181" s="13">
        <f>Actual_Small_StdOffer_Lds!G181-Actual_Small_ReconciledStdOffer!G181</f>
        <v>4.2629999999999981</v>
      </c>
      <c r="H181" s="13">
        <f>Actual_Small_StdOffer_Lds!H181-Actual_Small_ReconciledStdOffer!H181</f>
        <v>2.4099999999999966</v>
      </c>
      <c r="I181" s="13">
        <f>Actual_Small_StdOffer_Lds!I181-Actual_Small_ReconciledStdOffer!I181</f>
        <v>1.5859999999999985</v>
      </c>
      <c r="J181" s="13">
        <f>Actual_Small_StdOffer_Lds!J181-Actual_Small_ReconciledStdOffer!J181</f>
        <v>1.5679999999999978</v>
      </c>
      <c r="K181" s="13">
        <f>Actual_Small_StdOffer_Lds!K181-Actual_Small_ReconciledStdOffer!K181</f>
        <v>2.4690000000000083</v>
      </c>
      <c r="L181" s="13">
        <f>Actual_Small_StdOffer_Lds!L181-Actual_Small_ReconciledStdOffer!L181</f>
        <v>2.5849999999999937</v>
      </c>
      <c r="M181" s="13">
        <f>Actual_Small_StdOffer_Lds!M181-Actual_Small_ReconciledStdOffer!M181</f>
        <v>3.2180000000000035</v>
      </c>
      <c r="N181" s="13">
        <f>Actual_Small_StdOffer_Lds!N181-Actual_Small_ReconciledStdOffer!N181</f>
        <v>3.4380000000000024</v>
      </c>
      <c r="O181" s="13">
        <f>Actual_Small_StdOffer_Lds!O181-Actual_Small_ReconciledStdOffer!O181</f>
        <v>3.409000000000006</v>
      </c>
      <c r="P181" s="13">
        <f>Actual_Small_StdOffer_Lds!P181-Actual_Small_ReconciledStdOffer!P181</f>
        <v>3.6599999999999966</v>
      </c>
      <c r="Q181" s="13">
        <f>Actual_Small_StdOffer_Lds!Q181-Actual_Small_ReconciledStdOffer!Q181</f>
        <v>3.8559999999999945</v>
      </c>
      <c r="R181" s="13">
        <f>Actual_Small_StdOffer_Lds!R181-Actual_Small_ReconciledStdOffer!R181</f>
        <v>3.527000000000001</v>
      </c>
      <c r="S181" s="13">
        <f>Actual_Small_StdOffer_Lds!S181-Actual_Small_ReconciledStdOffer!S181</f>
        <v>2.9309999999999974</v>
      </c>
      <c r="T181" s="13">
        <f>Actual_Small_StdOffer_Lds!T181-Actual_Small_ReconciledStdOffer!T181</f>
        <v>2.0030000000000001</v>
      </c>
      <c r="U181" s="13">
        <f>Actual_Small_StdOffer_Lds!U181-Actual_Small_ReconciledStdOffer!U181</f>
        <v>1.4879999999999995</v>
      </c>
      <c r="V181" s="13">
        <f>Actual_Small_StdOffer_Lds!V181-Actual_Small_ReconciledStdOffer!V181</f>
        <v>1.0259999999999962</v>
      </c>
      <c r="W181" s="13">
        <f>Actual_Small_StdOffer_Lds!W181-Actual_Small_ReconciledStdOffer!W181</f>
        <v>0.81699999999999307</v>
      </c>
      <c r="X181" s="13">
        <f>Actual_Small_StdOffer_Lds!X181-Actual_Small_ReconciledStdOffer!X181</f>
        <v>1.6659999999999968</v>
      </c>
      <c r="Y181" s="13">
        <f>Actual_Small_StdOffer_Lds!Y181-Actual_Small_ReconciledStdOffer!Y181</f>
        <v>1.7659999999999911</v>
      </c>
      <c r="Z181" s="13">
        <f>Actual_Small_StdOffer_Lds!Z181-Actual_Small_ReconciledStdOffer!Z181</f>
        <v>1.8299999999999983</v>
      </c>
    </row>
    <row r="182" spans="1:26" x14ac:dyDescent="0.2">
      <c r="A182" s="5" t="s">
        <v>26</v>
      </c>
      <c r="B182" s="7">
        <v>44735</v>
      </c>
      <c r="C182" s="13">
        <f>Actual_Small_StdOffer_Lds!C182-Actual_Small_ReconciledStdOffer!C182</f>
        <v>2.0649999999999977</v>
      </c>
      <c r="D182" s="13">
        <f>Actual_Small_StdOffer_Lds!D182-Actual_Small_ReconciledStdOffer!D182</f>
        <v>2.8530000000000015</v>
      </c>
      <c r="E182" s="13">
        <f>Actual_Small_StdOffer_Lds!E182-Actual_Small_ReconciledStdOffer!E182</f>
        <v>3.0030000000000001</v>
      </c>
      <c r="F182" s="13">
        <f>Actual_Small_StdOffer_Lds!F182-Actual_Small_ReconciledStdOffer!F182</f>
        <v>2.3000000000000043</v>
      </c>
      <c r="G182" s="13">
        <f>Actual_Small_StdOffer_Lds!G182-Actual_Small_ReconciledStdOffer!G182</f>
        <v>2.4979999999999976</v>
      </c>
      <c r="H182" s="13">
        <f>Actual_Small_StdOffer_Lds!H182-Actual_Small_ReconciledStdOffer!H182</f>
        <v>2.1749999999999972</v>
      </c>
      <c r="I182" s="13">
        <f>Actual_Small_StdOffer_Lds!I182-Actual_Small_ReconciledStdOffer!I182</f>
        <v>1.6239999999999952</v>
      </c>
      <c r="J182" s="13">
        <f>Actual_Small_StdOffer_Lds!J182-Actual_Small_ReconciledStdOffer!J182</f>
        <v>1.632000000000005</v>
      </c>
      <c r="K182" s="13">
        <f>Actual_Small_StdOffer_Lds!K182-Actual_Small_ReconciledStdOffer!K182</f>
        <v>2.7459999999999951</v>
      </c>
      <c r="L182" s="13">
        <f>Actual_Small_StdOffer_Lds!L182-Actual_Small_ReconciledStdOffer!L182</f>
        <v>2.8659999999999997</v>
      </c>
      <c r="M182" s="13">
        <f>Actual_Small_StdOffer_Lds!M182-Actual_Small_ReconciledStdOffer!M182</f>
        <v>3.6680000000000064</v>
      </c>
      <c r="N182" s="13">
        <f>Actual_Small_StdOffer_Lds!N182-Actual_Small_ReconciledStdOffer!N182</f>
        <v>3.9510000000000076</v>
      </c>
      <c r="O182" s="13">
        <f>Actual_Small_StdOffer_Lds!O182-Actual_Small_ReconciledStdOffer!O182</f>
        <v>3.9059999999999917</v>
      </c>
      <c r="P182" s="13">
        <f>Actual_Small_StdOffer_Lds!P182-Actual_Small_ReconciledStdOffer!P182</f>
        <v>4.242999999999995</v>
      </c>
      <c r="Q182" s="13">
        <f>Actual_Small_StdOffer_Lds!Q182-Actual_Small_ReconciledStdOffer!Q182</f>
        <v>4.4949999999999903</v>
      </c>
      <c r="R182" s="13">
        <f>Actual_Small_StdOffer_Lds!R182-Actual_Small_ReconciledStdOffer!R182</f>
        <v>4.0629999999999882</v>
      </c>
      <c r="S182" s="13">
        <f>Actual_Small_StdOffer_Lds!S182-Actual_Small_ReconciledStdOffer!S182</f>
        <v>3.3080000000000069</v>
      </c>
      <c r="T182" s="13">
        <f>Actual_Small_StdOffer_Lds!T182-Actual_Small_ReconciledStdOffer!T182</f>
        <v>2.1430000000000007</v>
      </c>
      <c r="U182" s="13">
        <f>Actual_Small_StdOffer_Lds!U182-Actual_Small_ReconciledStdOffer!U182</f>
        <v>1.4860000000000042</v>
      </c>
      <c r="V182" s="13">
        <f>Actual_Small_StdOffer_Lds!V182-Actual_Small_ReconciledStdOffer!V182</f>
        <v>0.90100000000001046</v>
      </c>
      <c r="W182" s="13">
        <f>Actual_Small_StdOffer_Lds!W182-Actual_Small_ReconciledStdOffer!W182</f>
        <v>0.62899999999999068</v>
      </c>
      <c r="X182" s="13">
        <f>Actual_Small_StdOffer_Lds!X182-Actual_Small_ReconciledStdOffer!X182</f>
        <v>1.5770000000000124</v>
      </c>
      <c r="Y182" s="13">
        <f>Actual_Small_StdOffer_Lds!Y182-Actual_Small_ReconciledStdOffer!Y182</f>
        <v>1.708999999999989</v>
      </c>
      <c r="Z182" s="13">
        <f>Actual_Small_StdOffer_Lds!Z182-Actual_Small_ReconciledStdOffer!Z182</f>
        <v>1.8859999999999957</v>
      </c>
    </row>
    <row r="183" spans="1:26" x14ac:dyDescent="0.2">
      <c r="A183" s="5" t="s">
        <v>26</v>
      </c>
      <c r="B183" s="7">
        <v>44736</v>
      </c>
      <c r="C183" s="13">
        <f>Actual_Small_StdOffer_Lds!C183-Actual_Small_ReconciledStdOffer!C183</f>
        <v>2.9259999999999948</v>
      </c>
      <c r="D183" s="13">
        <f>Actual_Small_StdOffer_Lds!D183-Actual_Small_ReconciledStdOffer!D183</f>
        <v>1.8739999999999952</v>
      </c>
      <c r="E183" s="13">
        <f>Actual_Small_StdOffer_Lds!E183-Actual_Small_ReconciledStdOffer!E183</f>
        <v>3.588000000000001</v>
      </c>
      <c r="F183" s="13">
        <f>Actual_Small_StdOffer_Lds!F183-Actual_Small_ReconciledStdOffer!F183</f>
        <v>3.8179999999999978</v>
      </c>
      <c r="G183" s="13">
        <f>Actual_Small_StdOffer_Lds!G183-Actual_Small_ReconciledStdOffer!G183</f>
        <v>3.7860000000000014</v>
      </c>
      <c r="H183" s="13">
        <f>Actual_Small_StdOffer_Lds!H183-Actual_Small_ReconciledStdOffer!H183</f>
        <v>1.7759999999999962</v>
      </c>
      <c r="I183" s="13">
        <f>Actual_Small_StdOffer_Lds!I183-Actual_Small_ReconciledStdOffer!I183</f>
        <v>1.1700000000000017</v>
      </c>
      <c r="J183" s="13">
        <f>Actual_Small_StdOffer_Lds!J183-Actual_Small_ReconciledStdOffer!J183</f>
        <v>1.0629999999999882</v>
      </c>
      <c r="K183" s="13">
        <f>Actual_Small_StdOffer_Lds!K183-Actual_Small_ReconciledStdOffer!K183</f>
        <v>2.0319999999999965</v>
      </c>
      <c r="L183" s="13">
        <f>Actual_Small_StdOffer_Lds!L183-Actual_Small_ReconciledStdOffer!L183</f>
        <v>2.1059999999999945</v>
      </c>
      <c r="M183" s="13">
        <f>Actual_Small_StdOffer_Lds!M183-Actual_Small_ReconciledStdOffer!M183</f>
        <v>2.828000000000003</v>
      </c>
      <c r="N183" s="13">
        <f>Actual_Small_StdOffer_Lds!N183-Actual_Small_ReconciledStdOffer!N183</f>
        <v>3.0849999999999937</v>
      </c>
      <c r="O183" s="13">
        <f>Actual_Small_StdOffer_Lds!O183-Actual_Small_ReconciledStdOffer!O183</f>
        <v>3.0370000000000061</v>
      </c>
      <c r="P183" s="13">
        <f>Actual_Small_StdOffer_Lds!P183-Actual_Small_ReconciledStdOffer!P183</f>
        <v>3.3599999999999994</v>
      </c>
      <c r="Q183" s="13">
        <f>Actual_Small_StdOffer_Lds!Q183-Actual_Small_ReconciledStdOffer!Q183</f>
        <v>3.5900000000000034</v>
      </c>
      <c r="R183" s="13">
        <f>Actual_Small_StdOffer_Lds!R183-Actual_Small_ReconciledStdOffer!R183</f>
        <v>3.1839999999999975</v>
      </c>
      <c r="S183" s="13">
        <f>Actual_Small_StdOffer_Lds!S183-Actual_Small_ReconciledStdOffer!S183</f>
        <v>2.507000000000005</v>
      </c>
      <c r="T183" s="13">
        <f>Actual_Small_StdOffer_Lds!T183-Actual_Small_ReconciledStdOffer!T183</f>
        <v>1.4770000000000039</v>
      </c>
      <c r="U183" s="13">
        <f>Actual_Small_StdOffer_Lds!U183-Actual_Small_ReconciledStdOffer!U183</f>
        <v>0.882000000000005</v>
      </c>
      <c r="V183" s="13">
        <f>Actual_Small_StdOffer_Lds!V183-Actual_Small_ReconciledStdOffer!V183</f>
        <v>0.35599999999999454</v>
      </c>
      <c r="W183" s="13">
        <f>Actual_Small_StdOffer_Lds!W183-Actual_Small_ReconciledStdOffer!W183</f>
        <v>0.10500000000000398</v>
      </c>
      <c r="X183" s="13">
        <f>Actual_Small_StdOffer_Lds!X183-Actual_Small_ReconciledStdOffer!X183</f>
        <v>1.1640000000000015</v>
      </c>
      <c r="Y183" s="13">
        <f>Actual_Small_StdOffer_Lds!Y183-Actual_Small_ReconciledStdOffer!Y183</f>
        <v>4.4489999999999981</v>
      </c>
      <c r="Z183" s="13">
        <f>Actual_Small_StdOffer_Lds!Z183-Actual_Small_ReconciledStdOffer!Z183</f>
        <v>3.1359999999999957</v>
      </c>
    </row>
    <row r="184" spans="1:26" x14ac:dyDescent="0.2">
      <c r="A184" s="5" t="s">
        <v>26</v>
      </c>
      <c r="B184" s="7">
        <v>44737</v>
      </c>
      <c r="C184" s="13">
        <f>Actual_Small_StdOffer_Lds!C184-Actual_Small_ReconciledStdOffer!C184</f>
        <v>3.6440000000000055</v>
      </c>
      <c r="D184" s="13">
        <f>Actual_Small_StdOffer_Lds!D184-Actual_Small_ReconciledStdOffer!D184</f>
        <v>3.2909999999999968</v>
      </c>
      <c r="E184" s="13">
        <f>Actual_Small_StdOffer_Lds!E184-Actual_Small_ReconciledStdOffer!E184</f>
        <v>3.117999999999995</v>
      </c>
      <c r="F184" s="13">
        <f>Actual_Small_StdOffer_Lds!F184-Actual_Small_ReconciledStdOffer!F184</f>
        <v>2.9050000000000011</v>
      </c>
      <c r="G184" s="13">
        <f>Actual_Small_StdOffer_Lds!G184-Actual_Small_ReconciledStdOffer!G184</f>
        <v>3.3629999999999995</v>
      </c>
      <c r="H184" s="13">
        <f>Actual_Small_StdOffer_Lds!H184-Actual_Small_ReconciledStdOffer!H184</f>
        <v>1.7959999999999923</v>
      </c>
      <c r="I184" s="13">
        <f>Actual_Small_StdOffer_Lds!I184-Actual_Small_ReconciledStdOffer!I184</f>
        <v>1.1570000000000107</v>
      </c>
      <c r="J184" s="13">
        <f>Actual_Small_StdOffer_Lds!J184-Actual_Small_ReconciledStdOffer!J184</f>
        <v>0.98299999999998988</v>
      </c>
      <c r="K184" s="13">
        <f>Actual_Small_StdOffer_Lds!K184-Actual_Small_ReconciledStdOffer!K184</f>
        <v>1.5090000000000003</v>
      </c>
      <c r="L184" s="13">
        <f>Actual_Small_StdOffer_Lds!L184-Actual_Small_ReconciledStdOffer!L184</f>
        <v>1.4159999999999968</v>
      </c>
      <c r="M184" s="13">
        <f>Actual_Small_StdOffer_Lds!M184-Actual_Small_ReconciledStdOffer!M184</f>
        <v>2.1169999999999902</v>
      </c>
      <c r="N184" s="13">
        <f>Actual_Small_StdOffer_Lds!N184-Actual_Small_ReconciledStdOffer!N184</f>
        <v>2.48599999999999</v>
      </c>
      <c r="O184" s="13">
        <f>Actual_Small_StdOffer_Lds!O184-Actual_Small_ReconciledStdOffer!O184</f>
        <v>2.5090000000000003</v>
      </c>
      <c r="P184" s="13">
        <f>Actual_Small_StdOffer_Lds!P184-Actual_Small_ReconciledStdOffer!P184</f>
        <v>3.4790000000000134</v>
      </c>
      <c r="Q184" s="13">
        <f>Actual_Small_StdOffer_Lds!Q184-Actual_Small_ReconciledStdOffer!Q184</f>
        <v>2.784000000000006</v>
      </c>
      <c r="R184" s="13">
        <f>Actual_Small_StdOffer_Lds!R184-Actual_Small_ReconciledStdOffer!R184</f>
        <v>5.9950000000000045</v>
      </c>
      <c r="S184" s="13">
        <f>Actual_Small_StdOffer_Lds!S184-Actual_Small_ReconciledStdOffer!S184</f>
        <v>7.2379999999999995</v>
      </c>
      <c r="T184" s="13">
        <f>Actual_Small_StdOffer_Lds!T184-Actual_Small_ReconciledStdOffer!T184</f>
        <v>7.3010000000000019</v>
      </c>
      <c r="U184" s="13">
        <f>Actual_Small_StdOffer_Lds!U184-Actual_Small_ReconciledStdOffer!U184</f>
        <v>4.5699999999999932</v>
      </c>
      <c r="V184" s="13">
        <f>Actual_Small_StdOffer_Lds!V184-Actual_Small_ReconciledStdOffer!V184</f>
        <v>4.0670000000000073</v>
      </c>
      <c r="W184" s="13">
        <f>Actual_Small_StdOffer_Lds!W184-Actual_Small_ReconciledStdOffer!W184</f>
        <v>4.2249999999999943</v>
      </c>
      <c r="X184" s="13">
        <f>Actual_Small_StdOffer_Lds!X184-Actual_Small_ReconciledStdOffer!X184</f>
        <v>3.4110000000000014</v>
      </c>
      <c r="Y184" s="13">
        <f>Actual_Small_StdOffer_Lds!Y184-Actual_Small_ReconciledStdOffer!Y184</f>
        <v>4.7550000000000097</v>
      </c>
      <c r="Z184" s="13">
        <f>Actual_Small_StdOffer_Lds!Z184-Actual_Small_ReconciledStdOffer!Z184</f>
        <v>4.7660000000000053</v>
      </c>
    </row>
    <row r="185" spans="1:26" x14ac:dyDescent="0.2">
      <c r="A185" s="5" t="s">
        <v>26</v>
      </c>
      <c r="B185" s="7">
        <v>44738</v>
      </c>
      <c r="C185" s="13">
        <f>Actual_Small_StdOffer_Lds!C185-Actual_Small_ReconciledStdOffer!C185</f>
        <v>4.7340000000000089</v>
      </c>
      <c r="D185" s="13">
        <f>Actual_Small_StdOffer_Lds!D185-Actual_Small_ReconciledStdOffer!D185</f>
        <v>4.7949999999999875</v>
      </c>
      <c r="E185" s="13">
        <f>Actual_Small_StdOffer_Lds!E185-Actual_Small_ReconciledStdOffer!E185</f>
        <v>4.7830000000000013</v>
      </c>
      <c r="F185" s="13">
        <f>Actual_Small_StdOffer_Lds!F185-Actual_Small_ReconciledStdOffer!F185</f>
        <v>4.759999999999998</v>
      </c>
      <c r="G185" s="13">
        <f>Actual_Small_StdOffer_Lds!G185-Actual_Small_ReconciledStdOffer!G185</f>
        <v>3.7890000000000015</v>
      </c>
      <c r="H185" s="13">
        <f>Actual_Small_StdOffer_Lds!H185-Actual_Small_ReconciledStdOffer!H185</f>
        <v>4.2060000000000031</v>
      </c>
      <c r="I185" s="13">
        <f>Actual_Small_StdOffer_Lds!I185-Actual_Small_ReconciledStdOffer!I185</f>
        <v>1.2019999999999982</v>
      </c>
      <c r="J185" s="13">
        <f>Actual_Small_StdOffer_Lds!J185-Actual_Small_ReconciledStdOffer!J185</f>
        <v>1.0319999999999965</v>
      </c>
      <c r="K185" s="13">
        <f>Actual_Small_StdOffer_Lds!K185-Actual_Small_ReconciledStdOffer!K185</f>
        <v>1.5699999999999932</v>
      </c>
      <c r="L185" s="13">
        <f>Actual_Small_StdOffer_Lds!L185-Actual_Small_ReconciledStdOffer!L185</f>
        <v>1.4819999999999993</v>
      </c>
      <c r="M185" s="13">
        <f>Actual_Small_StdOffer_Lds!M185-Actual_Small_ReconciledStdOffer!M185</f>
        <v>2.1919999999999931</v>
      </c>
      <c r="N185" s="13">
        <f>Actual_Small_StdOffer_Lds!N185-Actual_Small_ReconciledStdOffer!N185</f>
        <v>2.5660000000000025</v>
      </c>
      <c r="O185" s="13">
        <f>Actual_Small_StdOffer_Lds!O185-Actual_Small_ReconciledStdOffer!O185</f>
        <v>3.1890000000000072</v>
      </c>
      <c r="P185" s="13">
        <f>Actual_Small_StdOffer_Lds!P185-Actual_Small_ReconciledStdOffer!P185</f>
        <v>8.2280000000000086</v>
      </c>
      <c r="Q185" s="13">
        <f>Actual_Small_StdOffer_Lds!Q185-Actual_Small_ReconciledStdOffer!Q185</f>
        <v>9.2819999999999965</v>
      </c>
      <c r="R185" s="13">
        <f>Actual_Small_StdOffer_Lds!R185-Actual_Small_ReconciledStdOffer!R185</f>
        <v>8.409000000000006</v>
      </c>
      <c r="S185" s="13">
        <f>Actual_Small_StdOffer_Lds!S185-Actual_Small_ReconciledStdOffer!S185</f>
        <v>8.0369999999999919</v>
      </c>
      <c r="T185" s="13">
        <f>Actual_Small_StdOffer_Lds!T185-Actual_Small_ReconciledStdOffer!T185</f>
        <v>5.2480000000000047</v>
      </c>
      <c r="U185" s="13">
        <f>Actual_Small_StdOffer_Lds!U185-Actual_Small_ReconciledStdOffer!U185</f>
        <v>4.8160000000000025</v>
      </c>
      <c r="V185" s="13">
        <f>Actual_Small_StdOffer_Lds!V185-Actual_Small_ReconciledStdOffer!V185</f>
        <v>3.0109999999999957</v>
      </c>
      <c r="W185" s="13">
        <f>Actual_Small_StdOffer_Lds!W185-Actual_Small_ReconciledStdOffer!W185</f>
        <v>3.9050000000000011</v>
      </c>
      <c r="X185" s="13">
        <f>Actual_Small_StdOffer_Lds!X185-Actual_Small_ReconciledStdOffer!X185</f>
        <v>4.0660000000000025</v>
      </c>
      <c r="Y185" s="13">
        <f>Actual_Small_StdOffer_Lds!Y185-Actual_Small_ReconciledStdOffer!Y185</f>
        <v>3.4639999999999986</v>
      </c>
      <c r="Z185" s="13">
        <f>Actual_Small_StdOffer_Lds!Z185-Actual_Small_ReconciledStdOffer!Z185</f>
        <v>4.4579999999999984</v>
      </c>
    </row>
    <row r="186" spans="1:26" x14ac:dyDescent="0.2">
      <c r="A186" s="5" t="s">
        <v>26</v>
      </c>
      <c r="B186" s="7">
        <v>44739</v>
      </c>
      <c r="C186" s="13">
        <f>Actual_Small_StdOffer_Lds!C186-Actual_Small_ReconciledStdOffer!C186</f>
        <v>4.5290000000000106</v>
      </c>
      <c r="D186" s="13">
        <f>Actual_Small_StdOffer_Lds!D186-Actual_Small_ReconciledStdOffer!D186</f>
        <v>4.5759999999999934</v>
      </c>
      <c r="E186" s="13">
        <f>Actual_Small_StdOffer_Lds!E186-Actual_Small_ReconciledStdOffer!E186</f>
        <v>4.6140000000000043</v>
      </c>
      <c r="F186" s="13">
        <f>Actual_Small_StdOffer_Lds!F186-Actual_Small_ReconciledStdOffer!F186</f>
        <v>2.9409999999999954</v>
      </c>
      <c r="G186" s="13">
        <f>Actual_Small_StdOffer_Lds!G186-Actual_Small_ReconciledStdOffer!G186</f>
        <v>3.2479999999999976</v>
      </c>
      <c r="H186" s="13">
        <f>Actual_Small_StdOffer_Lds!H186-Actual_Small_ReconciledStdOffer!H186</f>
        <v>3.7920000000000016</v>
      </c>
      <c r="I186" s="13">
        <f>Actual_Small_StdOffer_Lds!I186-Actual_Small_ReconciledStdOffer!I186</f>
        <v>3.7890000000000015</v>
      </c>
      <c r="J186" s="13">
        <f>Actual_Small_StdOffer_Lds!J186-Actual_Small_ReconciledStdOffer!J186</f>
        <v>0.55499999999999261</v>
      </c>
      <c r="K186" s="13">
        <f>Actual_Small_StdOffer_Lds!K186-Actual_Small_ReconciledStdOffer!K186</f>
        <v>1.6780000000000115</v>
      </c>
      <c r="L186" s="13">
        <f>Actual_Small_StdOffer_Lds!L186-Actual_Small_ReconciledStdOffer!L186</f>
        <v>1.7120000000000033</v>
      </c>
      <c r="M186" s="13">
        <f>Actual_Small_StdOffer_Lds!M186-Actual_Small_ReconciledStdOffer!M186</f>
        <v>2.5949999999999989</v>
      </c>
      <c r="N186" s="13">
        <f>Actual_Small_StdOffer_Lds!N186-Actual_Small_ReconciledStdOffer!N186</f>
        <v>3.637999999999991</v>
      </c>
      <c r="O186" s="13">
        <f>Actual_Small_StdOffer_Lds!O186-Actual_Small_ReconciledStdOffer!O186</f>
        <v>2.8389999999999986</v>
      </c>
      <c r="P186" s="13">
        <f>Actual_Small_StdOffer_Lds!P186-Actual_Small_ReconciledStdOffer!P186</f>
        <v>4.3719999999999999</v>
      </c>
      <c r="Q186" s="13">
        <f>Actual_Small_StdOffer_Lds!Q186-Actual_Small_ReconciledStdOffer!Q186</f>
        <v>4.7109999999999985</v>
      </c>
      <c r="R186" s="13">
        <f>Actual_Small_StdOffer_Lds!R186-Actual_Small_ReconciledStdOffer!R186</f>
        <v>3.0330000000000013</v>
      </c>
      <c r="S186" s="13">
        <f>Actual_Small_StdOffer_Lds!S186-Actual_Small_ReconciledStdOffer!S186</f>
        <v>2.2040000000000077</v>
      </c>
      <c r="T186" s="13">
        <f>Actual_Small_StdOffer_Lds!T186-Actual_Small_ReconciledStdOffer!T186</f>
        <v>1.9590000000000032</v>
      </c>
      <c r="U186" s="13">
        <f>Actual_Small_StdOffer_Lds!U186-Actual_Small_ReconciledStdOffer!U186</f>
        <v>2.2439999999999998</v>
      </c>
      <c r="V186" s="13">
        <f>Actual_Small_StdOffer_Lds!V186-Actual_Small_ReconciledStdOffer!V186</f>
        <v>-0.40200000000000102</v>
      </c>
      <c r="W186" s="13">
        <f>Actual_Small_StdOffer_Lds!W186-Actual_Small_ReconciledStdOffer!W186</f>
        <v>-0.71800000000000352</v>
      </c>
      <c r="X186" s="13">
        <f>Actual_Small_StdOffer_Lds!X186-Actual_Small_ReconciledStdOffer!X186</f>
        <v>0.632000000000005</v>
      </c>
      <c r="Y186" s="13">
        <f>Actual_Small_StdOffer_Lds!Y186-Actual_Small_ReconciledStdOffer!Y186</f>
        <v>3.1670000000000016</v>
      </c>
      <c r="Z186" s="13">
        <f>Actual_Small_StdOffer_Lds!Z186-Actual_Small_ReconciledStdOffer!Z186</f>
        <v>1.519999999999996</v>
      </c>
    </row>
    <row r="187" spans="1:26" x14ac:dyDescent="0.2">
      <c r="A187" s="5" t="s">
        <v>26</v>
      </c>
      <c r="B187" s="7">
        <v>44740</v>
      </c>
      <c r="C187" s="13">
        <f>Actual_Small_StdOffer_Lds!C187-Actual_Small_ReconciledStdOffer!C187</f>
        <v>3.512999999999991</v>
      </c>
      <c r="D187" s="13">
        <f>Actual_Small_StdOffer_Lds!D187-Actual_Small_ReconciledStdOffer!D187</f>
        <v>2.6470000000000056</v>
      </c>
      <c r="E187" s="13">
        <f>Actual_Small_StdOffer_Lds!E187-Actual_Small_ReconciledStdOffer!E187</f>
        <v>2.7259999999999991</v>
      </c>
      <c r="F187" s="13">
        <f>Actual_Small_StdOffer_Lds!F187-Actual_Small_ReconciledStdOffer!F187</f>
        <v>3.4209999999999994</v>
      </c>
      <c r="G187" s="13">
        <f>Actual_Small_StdOffer_Lds!G187-Actual_Small_ReconciledStdOffer!G187</f>
        <v>3.5990000000000038</v>
      </c>
      <c r="H187" s="13">
        <f>Actual_Small_StdOffer_Lds!H187-Actual_Small_ReconciledStdOffer!H187</f>
        <v>2.0360000000000014</v>
      </c>
      <c r="I187" s="13">
        <f>Actual_Small_StdOffer_Lds!I187-Actual_Small_ReconciledStdOffer!I187</f>
        <v>0.90500000000000114</v>
      </c>
      <c r="J187" s="13">
        <f>Actual_Small_StdOffer_Lds!J187-Actual_Small_ReconciledStdOffer!J187</f>
        <v>-0.46000000000000796</v>
      </c>
      <c r="K187" s="13">
        <f>Actual_Small_StdOffer_Lds!K187-Actual_Small_ReconciledStdOffer!K187</f>
        <v>0.6839999999999975</v>
      </c>
      <c r="L187" s="13">
        <f>Actual_Small_StdOffer_Lds!L187-Actual_Small_ReconciledStdOffer!L187</f>
        <v>0.63599999999999568</v>
      </c>
      <c r="M187" s="13">
        <f>Actual_Small_StdOffer_Lds!M187-Actual_Small_ReconciledStdOffer!M187</f>
        <v>1.6110000000000042</v>
      </c>
      <c r="N187" s="13">
        <f>Actual_Small_StdOffer_Lds!N187-Actual_Small_ReconciledStdOffer!N187</f>
        <v>1.9669999999999987</v>
      </c>
      <c r="O187" s="13">
        <f>Actual_Small_StdOffer_Lds!O187-Actual_Small_ReconciledStdOffer!O187</f>
        <v>1.8649999999999949</v>
      </c>
      <c r="P187" s="13">
        <f>Actual_Small_StdOffer_Lds!P187-Actual_Small_ReconciledStdOffer!P187</f>
        <v>2.3910000000000053</v>
      </c>
      <c r="Q187" s="13">
        <f>Actual_Small_StdOffer_Lds!Q187-Actual_Small_ReconciledStdOffer!Q187</f>
        <v>2.7209999999999894</v>
      </c>
      <c r="R187" s="13">
        <f>Actual_Small_StdOffer_Lds!R187-Actual_Small_ReconciledStdOffer!R187</f>
        <v>2.097999999999999</v>
      </c>
      <c r="S187" s="13">
        <f>Actual_Small_StdOffer_Lds!S187-Actual_Small_ReconciledStdOffer!S187</f>
        <v>1.1859999999999928</v>
      </c>
      <c r="T187" s="13">
        <f>Actual_Small_StdOffer_Lds!T187-Actual_Small_ReconciledStdOffer!T187</f>
        <v>1.1039999999999992</v>
      </c>
      <c r="U187" s="13">
        <f>Actual_Small_StdOffer_Lds!U187-Actual_Small_ReconciledStdOffer!U187</f>
        <v>2.5810000000000031</v>
      </c>
      <c r="V187" s="13">
        <f>Actual_Small_StdOffer_Lds!V187-Actual_Small_ReconciledStdOffer!V187</f>
        <v>-1.3019999999999925</v>
      </c>
      <c r="W187" s="13">
        <f>Actual_Small_StdOffer_Lds!W187-Actual_Small_ReconciledStdOffer!W187</f>
        <v>-2.0100000000000051</v>
      </c>
      <c r="X187" s="13">
        <f>Actual_Small_StdOffer_Lds!X187-Actual_Small_ReconciledStdOffer!X187</f>
        <v>-0.45699999999999363</v>
      </c>
      <c r="Y187" s="13">
        <f>Actual_Small_StdOffer_Lds!Y187-Actual_Small_ReconciledStdOffer!Y187</f>
        <v>2.4909999999999997</v>
      </c>
      <c r="Z187" s="13">
        <f>Actual_Small_StdOffer_Lds!Z187-Actual_Small_ReconciledStdOffer!Z187</f>
        <v>2.5690000000000026</v>
      </c>
    </row>
    <row r="188" spans="1:26" x14ac:dyDescent="0.2">
      <c r="A188" s="5" t="s">
        <v>26</v>
      </c>
      <c r="B188" s="7">
        <v>44741</v>
      </c>
      <c r="C188" s="13">
        <f>Actual_Small_StdOffer_Lds!C188-Actual_Small_ReconciledStdOffer!C188</f>
        <v>2.085000000000008</v>
      </c>
      <c r="D188" s="13">
        <f>Actual_Small_StdOffer_Lds!D188-Actual_Small_ReconciledStdOffer!D188</f>
        <v>2.3260000000000005</v>
      </c>
      <c r="E188" s="13">
        <f>Actual_Small_StdOffer_Lds!E188-Actual_Small_ReconciledStdOffer!E188</f>
        <v>3.4399999999999977</v>
      </c>
      <c r="F188" s="13">
        <f>Actual_Small_StdOffer_Lds!F188-Actual_Small_ReconciledStdOffer!F188</f>
        <v>2.8940000000000055</v>
      </c>
      <c r="G188" s="13">
        <f>Actual_Small_StdOffer_Lds!G188-Actual_Small_ReconciledStdOffer!G188</f>
        <v>1.9780000000000015</v>
      </c>
      <c r="H188" s="13">
        <f>Actual_Small_StdOffer_Lds!H188-Actual_Small_ReconciledStdOffer!H188</f>
        <v>0.50900000000000034</v>
      </c>
      <c r="I188" s="13">
        <f>Actual_Small_StdOffer_Lds!I188-Actual_Small_ReconciledStdOffer!I188</f>
        <v>-0.58699999999998909</v>
      </c>
      <c r="J188" s="13">
        <f>Actual_Small_StdOffer_Lds!J188-Actual_Small_ReconciledStdOffer!J188</f>
        <v>-1.2480000000000047</v>
      </c>
      <c r="K188" s="13">
        <f>Actual_Small_StdOffer_Lds!K188-Actual_Small_ReconciledStdOffer!K188</f>
        <v>-0.10300000000000864</v>
      </c>
      <c r="L188" s="13">
        <f>Actual_Small_StdOffer_Lds!L188-Actual_Small_ReconciledStdOffer!L188</f>
        <v>-0.21500000000000341</v>
      </c>
      <c r="M188" s="13">
        <f>Actual_Small_StdOffer_Lds!M188-Actual_Small_ReconciledStdOffer!M188</f>
        <v>0.81500000000001194</v>
      </c>
      <c r="N188" s="13">
        <f>Actual_Small_StdOffer_Lds!N188-Actual_Small_ReconciledStdOffer!N188</f>
        <v>1.1970000000000027</v>
      </c>
      <c r="O188" s="13">
        <f>Actual_Small_StdOffer_Lds!O188-Actual_Small_ReconciledStdOffer!O188</f>
        <v>1.0740000000000123</v>
      </c>
      <c r="P188" s="13">
        <f>Actual_Small_StdOffer_Lds!P188-Actual_Small_ReconciledStdOffer!P188</f>
        <v>1.6659999999999968</v>
      </c>
      <c r="Q188" s="13">
        <f>Actual_Small_StdOffer_Lds!Q188-Actual_Small_ReconciledStdOffer!Q188</f>
        <v>2.0220000000000056</v>
      </c>
      <c r="R188" s="13">
        <f>Actual_Small_StdOffer_Lds!R188-Actual_Small_ReconciledStdOffer!R188</f>
        <v>1.3329999999999984</v>
      </c>
      <c r="S188" s="13">
        <f>Actual_Small_StdOffer_Lds!S188-Actual_Small_ReconciledStdOffer!S188</f>
        <v>0.37000000000000455</v>
      </c>
      <c r="T188" s="13">
        <f>Actual_Small_StdOffer_Lds!T188-Actual_Small_ReconciledStdOffer!T188</f>
        <v>0.89100000000000534</v>
      </c>
      <c r="U188" s="13">
        <f>Actual_Small_StdOffer_Lds!U188-Actual_Small_ReconciledStdOffer!U188</f>
        <v>2.2259999999999991</v>
      </c>
      <c r="V188" s="13">
        <f>Actual_Small_StdOffer_Lds!V188-Actual_Small_ReconciledStdOffer!V188</f>
        <v>0.69999999999998863</v>
      </c>
      <c r="W188" s="13">
        <f>Actual_Small_StdOffer_Lds!W188-Actual_Small_ReconciledStdOffer!W188</f>
        <v>-2.9900000000000091</v>
      </c>
      <c r="X188" s="13">
        <f>Actual_Small_StdOffer_Lds!X188-Actual_Small_ReconciledStdOffer!X188</f>
        <v>3.1700000000000017</v>
      </c>
      <c r="Y188" s="13">
        <f>Actual_Small_StdOffer_Lds!Y188-Actual_Small_ReconciledStdOffer!Y188</f>
        <v>6.5079999999999956</v>
      </c>
      <c r="Z188" s="13">
        <f>Actual_Small_StdOffer_Lds!Z188-Actual_Small_ReconciledStdOffer!Z188</f>
        <v>6.2650000000000006</v>
      </c>
    </row>
    <row r="189" spans="1:26" x14ac:dyDescent="0.2">
      <c r="A189" s="5" t="s">
        <v>26</v>
      </c>
      <c r="B189" s="7">
        <v>44742</v>
      </c>
      <c r="C189" s="13">
        <f>Actual_Small_StdOffer_Lds!C189-Actual_Small_ReconciledStdOffer!C189</f>
        <v>1.992999999999995</v>
      </c>
      <c r="D189" s="13">
        <f>Actual_Small_StdOffer_Lds!D189-Actual_Small_ReconciledStdOffer!D189</f>
        <v>3.0260000000000034</v>
      </c>
      <c r="E189" s="13">
        <f>Actual_Small_StdOffer_Lds!E189-Actual_Small_ReconciledStdOffer!E189</f>
        <v>4.0489999999999995</v>
      </c>
      <c r="F189" s="13">
        <f>Actual_Small_StdOffer_Lds!F189-Actual_Small_ReconciledStdOffer!F189</f>
        <v>4.9319999999999951</v>
      </c>
      <c r="G189" s="13">
        <f>Actual_Small_StdOffer_Lds!G189-Actual_Small_ReconciledStdOffer!G189</f>
        <v>3.8680000000000021</v>
      </c>
      <c r="H189" s="13">
        <f>Actual_Small_StdOffer_Lds!H189-Actual_Small_ReconciledStdOffer!H189</f>
        <v>0.71899999999999409</v>
      </c>
      <c r="I189" s="13">
        <f>Actual_Small_StdOffer_Lds!I189-Actual_Small_ReconciledStdOffer!I189</f>
        <v>-0.22299999999999898</v>
      </c>
      <c r="J189" s="13">
        <f>Actual_Small_StdOffer_Lds!J189-Actual_Small_ReconciledStdOffer!J189</f>
        <v>-2.5750000000000028</v>
      </c>
      <c r="K189" s="13">
        <f>Actual_Small_StdOffer_Lds!K189-Actual_Small_ReconciledStdOffer!K189</f>
        <v>-1.5789999999999935</v>
      </c>
      <c r="L189" s="13">
        <f>Actual_Small_StdOffer_Lds!L189-Actual_Small_ReconciledStdOffer!L189</f>
        <v>-1.7950000000000017</v>
      </c>
      <c r="M189" s="13">
        <f>Actual_Small_StdOffer_Lds!M189-Actual_Small_ReconciledStdOffer!M189</f>
        <v>-0.79500000000000171</v>
      </c>
      <c r="N189" s="13">
        <f>Actual_Small_StdOffer_Lds!N189-Actual_Small_ReconciledStdOffer!N189</f>
        <v>-0.41599999999999682</v>
      </c>
      <c r="O189" s="13">
        <f>Actual_Small_StdOffer_Lds!O189-Actual_Small_ReconciledStdOffer!O189</f>
        <v>-0.56300000000000239</v>
      </c>
      <c r="P189" s="13">
        <f>Actual_Small_StdOffer_Lds!P189-Actual_Small_ReconciledStdOffer!P189</f>
        <v>7.6999999999998181E-2</v>
      </c>
      <c r="Q189" s="13">
        <f>Actual_Small_StdOffer_Lds!Q189-Actual_Small_ReconciledStdOffer!Q189</f>
        <v>0.43800000000000239</v>
      </c>
      <c r="R189" s="13">
        <f>Actual_Small_StdOffer_Lds!R189-Actual_Small_ReconciledStdOffer!R189</f>
        <v>-0.28499999999999659</v>
      </c>
      <c r="S189" s="13">
        <f>Actual_Small_StdOffer_Lds!S189-Actual_Small_ReconciledStdOffer!S189</f>
        <v>-1.2199999999999989</v>
      </c>
      <c r="T189" s="13">
        <f>Actual_Small_StdOffer_Lds!T189-Actual_Small_ReconciledStdOffer!T189</f>
        <v>-2.4050000000000011</v>
      </c>
      <c r="U189" s="13">
        <f>Actual_Small_StdOffer_Lds!U189-Actual_Small_ReconciledStdOffer!U189</f>
        <v>-2.3610000000000042</v>
      </c>
      <c r="V189" s="13">
        <f>Actual_Small_StdOffer_Lds!V189-Actual_Small_ReconciledStdOffer!V189</f>
        <v>-4.0529999999999973</v>
      </c>
      <c r="W189" s="13">
        <f>Actual_Small_StdOffer_Lds!W189-Actual_Small_ReconciledStdOffer!W189</f>
        <v>-4.4560000000000031</v>
      </c>
      <c r="X189" s="13">
        <f>Actual_Small_StdOffer_Lds!X189-Actual_Small_ReconciledStdOffer!X189</f>
        <v>-2.6610000000000014</v>
      </c>
      <c r="Y189" s="13">
        <f>Actual_Small_StdOffer_Lds!Y189-Actual_Small_ReconciledStdOffer!Y189</f>
        <v>1.2780000000000058</v>
      </c>
      <c r="Z189" s="13">
        <f>Actual_Small_StdOffer_Lds!Z189-Actual_Small_ReconciledStdOffer!Z189</f>
        <v>1.5480000000000018</v>
      </c>
    </row>
    <row r="190" spans="1:26" x14ac:dyDescent="0.2">
      <c r="A190" s="5" t="s">
        <v>26</v>
      </c>
      <c r="B190" s="7">
        <v>44743</v>
      </c>
      <c r="C190" s="13">
        <f>Actual_Small_StdOffer_Lds!C190-Actual_Small_ReconciledStdOffer!C190</f>
        <v>8.2390000000000043</v>
      </c>
      <c r="D190" s="13">
        <f>Actual_Small_StdOffer_Lds!D190-Actual_Small_ReconciledStdOffer!D190</f>
        <v>7.8599999999999923</v>
      </c>
      <c r="E190" s="13">
        <f>Actual_Small_StdOffer_Lds!E190-Actual_Small_ReconciledStdOffer!E190</f>
        <v>5.9579999999999984</v>
      </c>
      <c r="F190" s="13">
        <f>Actual_Small_StdOffer_Lds!F190-Actual_Small_ReconciledStdOffer!F190</f>
        <v>3.3919999999999959</v>
      </c>
      <c r="G190" s="13">
        <f>Actual_Small_StdOffer_Lds!G190-Actual_Small_ReconciledStdOffer!G190</f>
        <v>3.1069999999999993</v>
      </c>
      <c r="H190" s="13">
        <f>Actual_Small_StdOffer_Lds!H190-Actual_Small_ReconciledStdOffer!H190</f>
        <v>-2.7579999999999956</v>
      </c>
      <c r="I190" s="13">
        <f>Actual_Small_StdOffer_Lds!I190-Actual_Small_ReconciledStdOffer!I190</f>
        <v>0.64799999999999613</v>
      </c>
      <c r="J190" s="13">
        <f>Actual_Small_StdOffer_Lds!J190-Actual_Small_ReconciledStdOffer!J190</f>
        <v>-0.86599999999999966</v>
      </c>
      <c r="K190" s="13">
        <f>Actual_Small_StdOffer_Lds!K190-Actual_Small_ReconciledStdOffer!K190</f>
        <v>0.26200000000000045</v>
      </c>
      <c r="L190" s="13">
        <f>Actual_Small_StdOffer_Lds!L190-Actual_Small_ReconciledStdOffer!L190</f>
        <v>7.8580000000000041</v>
      </c>
      <c r="M190" s="13">
        <f>Actual_Small_StdOffer_Lds!M190-Actual_Small_ReconciledStdOffer!M190</f>
        <v>12.593999999999994</v>
      </c>
      <c r="N190" s="13">
        <f>Actual_Small_StdOffer_Lds!N190-Actual_Small_ReconciledStdOffer!N190</f>
        <v>15.64500000000001</v>
      </c>
      <c r="O190" s="13">
        <f>Actual_Small_StdOffer_Lds!O190-Actual_Small_ReconciledStdOffer!O190</f>
        <v>8.8130000000000024</v>
      </c>
      <c r="P190" s="13">
        <f>Actual_Small_StdOffer_Lds!P190-Actual_Small_ReconciledStdOffer!P190</f>
        <v>13.111999999999995</v>
      </c>
      <c r="Q190" s="13">
        <f>Actual_Small_StdOffer_Lds!Q190-Actual_Small_ReconciledStdOffer!Q190</f>
        <v>9.61</v>
      </c>
      <c r="R190" s="13">
        <f>Actual_Small_StdOffer_Lds!R190-Actual_Small_ReconciledStdOffer!R190</f>
        <v>7.1940000000000026</v>
      </c>
      <c r="S190" s="13">
        <f>Actual_Small_StdOffer_Lds!S190-Actual_Small_ReconciledStdOffer!S190</f>
        <v>12.358999999999995</v>
      </c>
      <c r="T190" s="13">
        <f>Actual_Small_StdOffer_Lds!T190-Actual_Small_ReconciledStdOffer!T190</f>
        <v>8.0180000000000007</v>
      </c>
      <c r="U190" s="13">
        <f>Actual_Small_StdOffer_Lds!U190-Actual_Small_ReconciledStdOffer!U190</f>
        <v>7.7150000000000034</v>
      </c>
      <c r="V190" s="13">
        <f>Actual_Small_StdOffer_Lds!V190-Actual_Small_ReconciledStdOffer!V190</f>
        <v>3.3170000000000073</v>
      </c>
      <c r="W190" s="13">
        <f>Actual_Small_StdOffer_Lds!W190-Actual_Small_ReconciledStdOffer!W190</f>
        <v>7.7680000000000007</v>
      </c>
      <c r="X190" s="13">
        <f>Actual_Small_StdOffer_Lds!X190-Actual_Small_ReconciledStdOffer!X190</f>
        <v>13.003</v>
      </c>
      <c r="Y190" s="13">
        <f>Actual_Small_StdOffer_Lds!Y190-Actual_Small_ReconciledStdOffer!Y190</f>
        <v>13.745000000000005</v>
      </c>
      <c r="Z190" s="13">
        <f>Actual_Small_StdOffer_Lds!Z190-Actual_Small_ReconciledStdOffer!Z190</f>
        <v>12.612000000000009</v>
      </c>
    </row>
    <row r="191" spans="1:26" x14ac:dyDescent="0.2">
      <c r="A191" s="5" t="s">
        <v>26</v>
      </c>
      <c r="B191" s="7">
        <v>44744</v>
      </c>
      <c r="C191" s="13">
        <f>Actual_Small_StdOffer_Lds!C191-Actual_Small_ReconciledStdOffer!C191</f>
        <v>12.794999999999995</v>
      </c>
      <c r="D191" s="13">
        <f>Actual_Small_StdOffer_Lds!D191-Actual_Small_ReconciledStdOffer!D191</f>
        <v>11.113000000000007</v>
      </c>
      <c r="E191" s="13">
        <f>Actual_Small_StdOffer_Lds!E191-Actual_Small_ReconciledStdOffer!E191</f>
        <v>9.6019999999999968</v>
      </c>
      <c r="F191" s="13">
        <f>Actual_Small_StdOffer_Lds!F191-Actual_Small_ReconciledStdOffer!F191</f>
        <v>8.6939999999999955</v>
      </c>
      <c r="G191" s="13">
        <f>Actual_Small_StdOffer_Lds!G191-Actual_Small_ReconciledStdOffer!G191</f>
        <v>7.5350000000000037</v>
      </c>
      <c r="H191" s="13">
        <f>Actual_Small_StdOffer_Lds!H191-Actual_Small_ReconciledStdOffer!H191</f>
        <v>0.59199999999999875</v>
      </c>
      <c r="I191" s="13">
        <f>Actual_Small_StdOffer_Lds!I191-Actual_Small_ReconciledStdOffer!I191</f>
        <v>1.5319999999999965</v>
      </c>
      <c r="J191" s="13">
        <f>Actual_Small_StdOffer_Lds!J191-Actual_Small_ReconciledStdOffer!J191</f>
        <v>-4.2689999999999912</v>
      </c>
      <c r="K191" s="13">
        <f>Actual_Small_StdOffer_Lds!K191-Actual_Small_ReconciledStdOffer!K191</f>
        <v>-6.4000000000007162E-2</v>
      </c>
      <c r="L191" s="13">
        <f>Actual_Small_StdOffer_Lds!L191-Actual_Small_ReconciledStdOffer!L191</f>
        <v>7.6350000000000051</v>
      </c>
      <c r="M191" s="13">
        <f>Actual_Small_StdOffer_Lds!M191-Actual_Small_ReconciledStdOffer!M191</f>
        <v>13.295000000000002</v>
      </c>
      <c r="N191" s="13">
        <f>Actual_Small_StdOffer_Lds!N191-Actual_Small_ReconciledStdOffer!N191</f>
        <v>14.953999999999994</v>
      </c>
      <c r="O191" s="13">
        <f>Actual_Small_StdOffer_Lds!O191-Actual_Small_ReconciledStdOffer!O191</f>
        <v>7.6129999999999995</v>
      </c>
      <c r="P191" s="13">
        <f>Actual_Small_StdOffer_Lds!P191-Actual_Small_ReconciledStdOffer!P191</f>
        <v>11.019000000000005</v>
      </c>
      <c r="Q191" s="13">
        <f>Actual_Small_StdOffer_Lds!Q191-Actual_Small_ReconciledStdOffer!Q191</f>
        <v>8.2549999999999955</v>
      </c>
      <c r="R191" s="13">
        <f>Actual_Small_StdOffer_Lds!R191-Actual_Small_ReconciledStdOffer!R191</f>
        <v>5.5660000000000025</v>
      </c>
      <c r="S191" s="13">
        <f>Actual_Small_StdOffer_Lds!S191-Actual_Small_ReconciledStdOffer!S191</f>
        <v>9.1000000000000085</v>
      </c>
      <c r="T191" s="13">
        <f>Actual_Small_StdOffer_Lds!T191-Actual_Small_ReconciledStdOffer!T191</f>
        <v>5.820999999999998</v>
      </c>
      <c r="U191" s="13">
        <f>Actual_Small_StdOffer_Lds!U191-Actual_Small_ReconciledStdOffer!U191</f>
        <v>3.9330000000000069</v>
      </c>
      <c r="V191" s="13">
        <f>Actual_Small_StdOffer_Lds!V191-Actual_Small_ReconciledStdOffer!V191</f>
        <v>4.507000000000005</v>
      </c>
      <c r="W191" s="13">
        <f>Actual_Small_StdOffer_Lds!W191-Actual_Small_ReconciledStdOffer!W191</f>
        <v>6.1209999999999951</v>
      </c>
      <c r="X191" s="13">
        <f>Actual_Small_StdOffer_Lds!X191-Actual_Small_ReconciledStdOffer!X191</f>
        <v>9.5600000000000023</v>
      </c>
      <c r="Y191" s="13">
        <f>Actual_Small_StdOffer_Lds!Y191-Actual_Small_ReconciledStdOffer!Y191</f>
        <v>12.144999999999996</v>
      </c>
      <c r="Z191" s="13">
        <f>Actual_Small_StdOffer_Lds!Z191-Actual_Small_ReconciledStdOffer!Z191</f>
        <v>8.6929999999999978</v>
      </c>
    </row>
    <row r="192" spans="1:26" x14ac:dyDescent="0.2">
      <c r="A192" s="5" t="s">
        <v>26</v>
      </c>
      <c r="B192" s="7">
        <v>44745</v>
      </c>
      <c r="C192" s="13">
        <f>Actual_Small_StdOffer_Lds!C192-Actual_Small_ReconciledStdOffer!C192</f>
        <v>9.7590000000000003</v>
      </c>
      <c r="D192" s="13">
        <f>Actual_Small_StdOffer_Lds!D192-Actual_Small_ReconciledStdOffer!D192</f>
        <v>6.725999999999992</v>
      </c>
      <c r="E192" s="13">
        <f>Actual_Small_StdOffer_Lds!E192-Actual_Small_ReconciledStdOffer!E192</f>
        <v>6.4050000000000082</v>
      </c>
      <c r="F192" s="13">
        <f>Actual_Small_StdOffer_Lds!F192-Actual_Small_ReconciledStdOffer!F192</f>
        <v>5.1960000000000051</v>
      </c>
      <c r="G192" s="13">
        <f>Actual_Small_StdOffer_Lds!G192-Actual_Small_ReconciledStdOffer!G192</f>
        <v>2.5219999999999985</v>
      </c>
      <c r="H192" s="13">
        <f>Actual_Small_StdOffer_Lds!H192-Actual_Small_ReconciledStdOffer!H192</f>
        <v>-0.37399999999999523</v>
      </c>
      <c r="I192" s="13">
        <f>Actual_Small_StdOffer_Lds!I192-Actual_Small_ReconciledStdOffer!I192</f>
        <v>1.784000000000006</v>
      </c>
      <c r="J192" s="13">
        <f>Actual_Small_StdOffer_Lds!J192-Actual_Small_ReconciledStdOffer!J192</f>
        <v>-4.3529999999999944</v>
      </c>
      <c r="K192" s="13">
        <f>Actual_Small_StdOffer_Lds!K192-Actual_Small_ReconciledStdOffer!K192</f>
        <v>-0.16500000000000625</v>
      </c>
      <c r="L192" s="13">
        <f>Actual_Small_StdOffer_Lds!L192-Actual_Small_ReconciledStdOffer!L192</f>
        <v>7.5769999999999982</v>
      </c>
      <c r="M192" s="13">
        <f>Actual_Small_StdOffer_Lds!M192-Actual_Small_ReconciledStdOffer!M192</f>
        <v>13.206999999999994</v>
      </c>
      <c r="N192" s="13">
        <f>Actual_Small_StdOffer_Lds!N192-Actual_Small_ReconciledStdOffer!N192</f>
        <v>14.878</v>
      </c>
      <c r="O192" s="13">
        <f>Actual_Small_StdOffer_Lds!O192-Actual_Small_ReconciledStdOffer!O192</f>
        <v>7.5390000000000015</v>
      </c>
      <c r="P192" s="13">
        <f>Actual_Small_StdOffer_Lds!P192-Actual_Small_ReconciledStdOffer!P192</f>
        <v>10.945999999999998</v>
      </c>
      <c r="Q192" s="13">
        <f>Actual_Small_StdOffer_Lds!Q192-Actual_Small_ReconciledStdOffer!Q192</f>
        <v>8.1859999999999928</v>
      </c>
      <c r="R192" s="13">
        <f>Actual_Small_StdOffer_Lds!R192-Actual_Small_ReconciledStdOffer!R192</f>
        <v>5.5609999999999928</v>
      </c>
      <c r="S192" s="13">
        <f>Actual_Small_StdOffer_Lds!S192-Actual_Small_ReconciledStdOffer!S192</f>
        <v>9.1479999999999961</v>
      </c>
      <c r="T192" s="13">
        <f>Actual_Small_StdOffer_Lds!T192-Actual_Small_ReconciledStdOffer!T192</f>
        <v>5.8379999999999939</v>
      </c>
      <c r="U192" s="13">
        <f>Actual_Small_StdOffer_Lds!U192-Actual_Small_ReconciledStdOffer!U192</f>
        <v>3.5309999999999917</v>
      </c>
      <c r="V192" s="13">
        <f>Actual_Small_StdOffer_Lds!V192-Actual_Small_ReconciledStdOffer!V192</f>
        <v>2.8419999999999987</v>
      </c>
      <c r="W192" s="13">
        <f>Actual_Small_StdOffer_Lds!W192-Actual_Small_ReconciledStdOffer!W192</f>
        <v>6.2889999999999873</v>
      </c>
      <c r="X192" s="13">
        <f>Actual_Small_StdOffer_Lds!X192-Actual_Small_ReconciledStdOffer!X192</f>
        <v>9.7130000000000081</v>
      </c>
      <c r="Y192" s="13">
        <f>Actual_Small_StdOffer_Lds!Y192-Actual_Small_ReconciledStdOffer!Y192</f>
        <v>11.686999999999998</v>
      </c>
      <c r="Z192" s="13">
        <f>Actual_Small_StdOffer_Lds!Z192-Actual_Small_ReconciledStdOffer!Z192</f>
        <v>8.7519999999999953</v>
      </c>
    </row>
    <row r="193" spans="1:26" x14ac:dyDescent="0.2">
      <c r="A193" s="5" t="s">
        <v>26</v>
      </c>
      <c r="B193" s="7">
        <v>44746</v>
      </c>
      <c r="C193" s="13">
        <f>Actual_Small_StdOffer_Lds!C193-Actual_Small_ReconciledStdOffer!C193</f>
        <v>9.3390000000000128</v>
      </c>
      <c r="D193" s="13">
        <f>Actual_Small_StdOffer_Lds!D193-Actual_Small_ReconciledStdOffer!D193</f>
        <v>7.5249999999999986</v>
      </c>
      <c r="E193" s="13">
        <f>Actual_Small_StdOffer_Lds!E193-Actual_Small_ReconciledStdOffer!E193</f>
        <v>6.8649999999999949</v>
      </c>
      <c r="F193" s="13">
        <f>Actual_Small_StdOffer_Lds!F193-Actual_Small_ReconciledStdOffer!F193</f>
        <v>5.8599999999999994</v>
      </c>
      <c r="G193" s="13">
        <f>Actual_Small_StdOffer_Lds!G193-Actual_Small_ReconciledStdOffer!G193</f>
        <v>4.8419999999999987</v>
      </c>
      <c r="H193" s="13">
        <f>Actual_Small_StdOffer_Lds!H193-Actual_Small_ReconciledStdOffer!H193</f>
        <v>2.3269999999999982</v>
      </c>
      <c r="I193" s="13">
        <f>Actual_Small_StdOffer_Lds!I193-Actual_Small_ReconciledStdOffer!I193</f>
        <v>6.8569999999999993</v>
      </c>
      <c r="J193" s="13">
        <f>Actual_Small_StdOffer_Lds!J193-Actual_Small_ReconciledStdOffer!J193</f>
        <v>2.7979999999999876</v>
      </c>
      <c r="K193" s="13">
        <f>Actual_Small_StdOffer_Lds!K193-Actual_Small_ReconciledStdOffer!K193</f>
        <v>0.23299999999998988</v>
      </c>
      <c r="L193" s="13">
        <f>Actual_Small_StdOffer_Lds!L193-Actual_Small_ReconciledStdOffer!L193</f>
        <v>1.9159999999999968</v>
      </c>
      <c r="M193" s="13">
        <f>Actual_Small_StdOffer_Lds!M193-Actual_Small_ReconciledStdOffer!M193</f>
        <v>7.8100000000000023</v>
      </c>
      <c r="N193" s="13">
        <f>Actual_Small_StdOffer_Lds!N193-Actual_Small_ReconciledStdOffer!N193</f>
        <v>10.685000000000002</v>
      </c>
      <c r="O193" s="13">
        <f>Actual_Small_StdOffer_Lds!O193-Actual_Small_ReconciledStdOffer!O193</f>
        <v>6.8419999999999987</v>
      </c>
      <c r="P193" s="13">
        <f>Actual_Small_StdOffer_Lds!P193-Actual_Small_ReconciledStdOffer!P193</f>
        <v>9.1689999999999969</v>
      </c>
      <c r="Q193" s="13">
        <f>Actual_Small_StdOffer_Lds!Q193-Actual_Small_ReconciledStdOffer!Q193</f>
        <v>4.7060000000000031</v>
      </c>
      <c r="R193" s="13">
        <f>Actual_Small_StdOffer_Lds!R193-Actual_Small_ReconciledStdOffer!R193</f>
        <v>7.4639999999999986</v>
      </c>
      <c r="S193" s="13">
        <f>Actual_Small_StdOffer_Lds!S193-Actual_Small_ReconciledStdOffer!S193</f>
        <v>12.281999999999996</v>
      </c>
      <c r="T193" s="13">
        <f>Actual_Small_StdOffer_Lds!T193-Actual_Small_ReconciledStdOffer!T193</f>
        <v>7.1310000000000002</v>
      </c>
      <c r="U193" s="13">
        <f>Actual_Small_StdOffer_Lds!U193-Actual_Small_ReconciledStdOffer!U193</f>
        <v>4.7199999999999989</v>
      </c>
      <c r="V193" s="13">
        <f>Actual_Small_StdOffer_Lds!V193-Actual_Small_ReconciledStdOffer!V193</f>
        <v>3.0949999999999989</v>
      </c>
      <c r="W193" s="13">
        <f>Actual_Small_StdOffer_Lds!W193-Actual_Small_ReconciledStdOffer!W193</f>
        <v>10.268000000000001</v>
      </c>
      <c r="X193" s="13">
        <f>Actual_Small_StdOffer_Lds!X193-Actual_Small_ReconciledStdOffer!X193</f>
        <v>10.984000000000009</v>
      </c>
      <c r="Y193" s="13">
        <f>Actual_Small_StdOffer_Lds!Y193-Actual_Small_ReconciledStdOffer!Y193</f>
        <v>11</v>
      </c>
      <c r="Z193" s="13">
        <f>Actual_Small_StdOffer_Lds!Z193-Actual_Small_ReconciledStdOffer!Z193</f>
        <v>7.0739999999999981</v>
      </c>
    </row>
    <row r="194" spans="1:26" x14ac:dyDescent="0.2">
      <c r="A194" s="5" t="s">
        <v>26</v>
      </c>
      <c r="B194" s="7">
        <v>44747</v>
      </c>
      <c r="C194" s="13">
        <f>Actual_Small_StdOffer_Lds!C194-Actual_Small_ReconciledStdOffer!C194</f>
        <v>7.6029999999999944</v>
      </c>
      <c r="D194" s="13">
        <f>Actual_Small_StdOffer_Lds!D194-Actual_Small_ReconciledStdOffer!D194</f>
        <v>6.8070000000000093</v>
      </c>
      <c r="E194" s="13">
        <f>Actual_Small_StdOffer_Lds!E194-Actual_Small_ReconciledStdOffer!E194</f>
        <v>5.4480000000000004</v>
      </c>
      <c r="F194" s="13">
        <f>Actual_Small_StdOffer_Lds!F194-Actual_Small_ReconciledStdOffer!F194</f>
        <v>4.230000000000004</v>
      </c>
      <c r="G194" s="13">
        <f>Actual_Small_StdOffer_Lds!G194-Actual_Small_ReconciledStdOffer!G194</f>
        <v>5.7139999999999986</v>
      </c>
      <c r="H194" s="13">
        <f>Actual_Small_StdOffer_Lds!H194-Actual_Small_ReconciledStdOffer!H194</f>
        <v>3.7650000000000006</v>
      </c>
      <c r="I194" s="13">
        <f>Actual_Small_StdOffer_Lds!I194-Actual_Small_ReconciledStdOffer!I194</f>
        <v>9.644999999999996</v>
      </c>
      <c r="J194" s="13">
        <f>Actual_Small_StdOffer_Lds!J194-Actual_Small_ReconciledStdOffer!J194</f>
        <v>5.936000000000007</v>
      </c>
      <c r="K194" s="13">
        <f>Actual_Small_StdOffer_Lds!K194-Actual_Small_ReconciledStdOffer!K194</f>
        <v>0.132000000000005</v>
      </c>
      <c r="L194" s="13">
        <f>Actual_Small_StdOffer_Lds!L194-Actual_Small_ReconciledStdOffer!L194</f>
        <v>1.7420000000000044</v>
      </c>
      <c r="M194" s="13">
        <f>Actual_Small_StdOffer_Lds!M194-Actual_Small_ReconciledStdOffer!M194</f>
        <v>6.6340000000000003</v>
      </c>
      <c r="N194" s="13">
        <f>Actual_Small_StdOffer_Lds!N194-Actual_Small_ReconciledStdOffer!N194</f>
        <v>10.876000000000005</v>
      </c>
      <c r="O194" s="13">
        <f>Actual_Small_StdOffer_Lds!O194-Actual_Small_ReconciledStdOffer!O194</f>
        <v>7.5619999999999976</v>
      </c>
      <c r="P194" s="13">
        <f>Actual_Small_StdOffer_Lds!P194-Actual_Small_ReconciledStdOffer!P194</f>
        <v>10.746000000000009</v>
      </c>
      <c r="Q194" s="13">
        <f>Actual_Small_StdOffer_Lds!Q194-Actual_Small_ReconciledStdOffer!Q194</f>
        <v>5.4710000000000036</v>
      </c>
      <c r="R194" s="13">
        <f>Actual_Small_StdOffer_Lds!R194-Actual_Small_ReconciledStdOffer!R194</f>
        <v>8.5250000000000057</v>
      </c>
      <c r="S194" s="13">
        <f>Actual_Small_StdOffer_Lds!S194-Actual_Small_ReconciledStdOffer!S194</f>
        <v>15.025999999999996</v>
      </c>
      <c r="T194" s="13">
        <f>Actual_Small_StdOffer_Lds!T194-Actual_Small_ReconciledStdOffer!T194</f>
        <v>8.9350000000000023</v>
      </c>
      <c r="U194" s="13">
        <f>Actual_Small_StdOffer_Lds!U194-Actual_Small_ReconciledStdOffer!U194</f>
        <v>5.5829999999999984</v>
      </c>
      <c r="V194" s="13">
        <f>Actual_Small_StdOffer_Lds!V194-Actual_Small_ReconciledStdOffer!V194</f>
        <v>3.5210000000000008</v>
      </c>
      <c r="W194" s="13">
        <f>Actual_Small_StdOffer_Lds!W194-Actual_Small_ReconciledStdOffer!W194</f>
        <v>11.694000000000003</v>
      </c>
      <c r="X194" s="13">
        <f>Actual_Small_StdOffer_Lds!X194-Actual_Small_ReconciledStdOffer!X194</f>
        <v>14.036000000000001</v>
      </c>
      <c r="Y194" s="13">
        <f>Actual_Small_StdOffer_Lds!Y194-Actual_Small_ReconciledStdOffer!Y194</f>
        <v>12.834000000000003</v>
      </c>
      <c r="Z194" s="13">
        <f>Actual_Small_StdOffer_Lds!Z194-Actual_Small_ReconciledStdOffer!Z194</f>
        <v>7.2690000000000055</v>
      </c>
    </row>
    <row r="195" spans="1:26" x14ac:dyDescent="0.2">
      <c r="A195" s="5" t="s">
        <v>26</v>
      </c>
      <c r="B195" s="7">
        <v>44748</v>
      </c>
      <c r="C195" s="13">
        <f>Actual_Small_StdOffer_Lds!C195-Actual_Small_ReconciledStdOffer!C195</f>
        <v>7.8149999999999977</v>
      </c>
      <c r="D195" s="13">
        <f>Actual_Small_StdOffer_Lds!D195-Actual_Small_ReconciledStdOffer!D195</f>
        <v>6.7990000000000066</v>
      </c>
      <c r="E195" s="13">
        <f>Actual_Small_StdOffer_Lds!E195-Actual_Small_ReconciledStdOffer!E195</f>
        <v>5.3389999999999986</v>
      </c>
      <c r="F195" s="13">
        <f>Actual_Small_StdOffer_Lds!F195-Actual_Small_ReconciledStdOffer!F195</f>
        <v>3.8490000000000038</v>
      </c>
      <c r="G195" s="13">
        <f>Actual_Small_StdOffer_Lds!G195-Actual_Small_ReconciledStdOffer!G195</f>
        <v>3.1640000000000015</v>
      </c>
      <c r="H195" s="13">
        <f>Actual_Small_StdOffer_Lds!H195-Actual_Small_ReconciledStdOffer!H195</f>
        <v>0.10099999999999909</v>
      </c>
      <c r="I195" s="13">
        <f>Actual_Small_StdOffer_Lds!I195-Actual_Small_ReconciledStdOffer!I195</f>
        <v>4.1919999999999931</v>
      </c>
      <c r="J195" s="13">
        <f>Actual_Small_StdOffer_Lds!J195-Actual_Small_ReconciledStdOffer!J195</f>
        <v>-1.671999999999997</v>
      </c>
      <c r="K195" s="13">
        <f>Actual_Small_StdOffer_Lds!K195-Actual_Small_ReconciledStdOffer!K195</f>
        <v>-1.0210000000000008</v>
      </c>
      <c r="L195" s="13">
        <f>Actual_Small_StdOffer_Lds!L195-Actual_Small_ReconciledStdOffer!L195</f>
        <v>6.5090000000000003</v>
      </c>
      <c r="M195" s="13">
        <f>Actual_Small_StdOffer_Lds!M195-Actual_Small_ReconciledStdOffer!M195</f>
        <v>10.935999999999993</v>
      </c>
      <c r="N195" s="13">
        <f>Actual_Small_StdOffer_Lds!N195-Actual_Small_ReconciledStdOffer!N195</f>
        <v>13.820000000000007</v>
      </c>
      <c r="O195" s="13">
        <f>Actual_Small_StdOffer_Lds!O195-Actual_Small_ReconciledStdOffer!O195</f>
        <v>6.9980000000000047</v>
      </c>
      <c r="P195" s="13">
        <f>Actual_Small_StdOffer_Lds!P195-Actual_Small_ReconciledStdOffer!P195</f>
        <v>11.158000000000001</v>
      </c>
      <c r="Q195" s="13">
        <f>Actual_Small_StdOffer_Lds!Q195-Actual_Small_ReconciledStdOffer!Q195</f>
        <v>7.6420000000000101</v>
      </c>
      <c r="R195" s="13">
        <f>Actual_Small_StdOffer_Lds!R195-Actual_Small_ReconciledStdOffer!R195</f>
        <v>5.4399999999999977</v>
      </c>
      <c r="S195" s="13">
        <f>Actual_Small_StdOffer_Lds!S195-Actual_Small_ReconciledStdOffer!S195</f>
        <v>10.85199999999999</v>
      </c>
      <c r="T195" s="13">
        <f>Actual_Small_StdOffer_Lds!T195-Actual_Small_ReconciledStdOffer!T195</f>
        <v>7.0720000000000027</v>
      </c>
      <c r="U195" s="13">
        <f>Actual_Small_StdOffer_Lds!U195-Actual_Small_ReconciledStdOffer!U195</f>
        <v>3.9669999999999987</v>
      </c>
      <c r="V195" s="13">
        <f>Actual_Small_StdOffer_Lds!V195-Actual_Small_ReconciledStdOffer!V195</f>
        <v>2.6799999999999926</v>
      </c>
      <c r="W195" s="13">
        <f>Actual_Small_StdOffer_Lds!W195-Actual_Small_ReconciledStdOffer!W195</f>
        <v>7.0739999999999981</v>
      </c>
      <c r="X195" s="13">
        <f>Actual_Small_StdOffer_Lds!X195-Actual_Small_ReconciledStdOffer!X195</f>
        <v>11.733999999999995</v>
      </c>
      <c r="Y195" s="13">
        <f>Actual_Small_StdOffer_Lds!Y195-Actual_Small_ReconciledStdOffer!Y195</f>
        <v>12.816000000000003</v>
      </c>
      <c r="Z195" s="13">
        <f>Actual_Small_StdOffer_Lds!Z195-Actual_Small_ReconciledStdOffer!Z195</f>
        <v>6.953000000000003</v>
      </c>
    </row>
    <row r="196" spans="1:26" x14ac:dyDescent="0.2">
      <c r="A196" s="5" t="s">
        <v>26</v>
      </c>
      <c r="B196" s="7">
        <v>44749</v>
      </c>
      <c r="C196" s="13">
        <f>Actual_Small_StdOffer_Lds!C196-Actual_Small_ReconciledStdOffer!C196</f>
        <v>7.2849999999999966</v>
      </c>
      <c r="D196" s="13">
        <f>Actual_Small_StdOffer_Lds!D196-Actual_Small_ReconciledStdOffer!D196</f>
        <v>5.3210000000000051</v>
      </c>
      <c r="E196" s="13">
        <f>Actual_Small_StdOffer_Lds!E196-Actual_Small_ReconciledStdOffer!E196</f>
        <v>4.179000000000002</v>
      </c>
      <c r="F196" s="13">
        <f>Actual_Small_StdOffer_Lds!F196-Actual_Small_ReconciledStdOffer!F196</f>
        <v>2.8620000000000019</v>
      </c>
      <c r="G196" s="13">
        <f>Actual_Small_StdOffer_Lds!G196-Actual_Small_ReconciledStdOffer!G196</f>
        <v>2.5399999999999991</v>
      </c>
      <c r="H196" s="13">
        <f>Actual_Small_StdOffer_Lds!H196-Actual_Small_ReconciledStdOffer!H196</f>
        <v>0.63600000000000989</v>
      </c>
      <c r="I196" s="13">
        <f>Actual_Small_StdOffer_Lds!I196-Actual_Small_ReconciledStdOffer!I196</f>
        <v>3.9939999999999998</v>
      </c>
      <c r="J196" s="13">
        <f>Actual_Small_StdOffer_Lds!J196-Actual_Small_ReconciledStdOffer!J196</f>
        <v>-1.6869999999999976</v>
      </c>
      <c r="K196" s="13">
        <f>Actual_Small_StdOffer_Lds!K196-Actual_Small_ReconciledStdOffer!K196</f>
        <v>-1.027000000000001</v>
      </c>
      <c r="L196" s="13">
        <f>Actual_Small_StdOffer_Lds!L196-Actual_Small_ReconciledStdOffer!L196</f>
        <v>6.4740000000000038</v>
      </c>
      <c r="M196" s="13">
        <f>Actual_Small_StdOffer_Lds!M196-Actual_Small_ReconciledStdOffer!M196</f>
        <v>10.920000000000002</v>
      </c>
      <c r="N196" s="13">
        <f>Actual_Small_StdOffer_Lds!N196-Actual_Small_ReconciledStdOffer!N196</f>
        <v>13.866</v>
      </c>
      <c r="O196" s="13">
        <f>Actual_Small_StdOffer_Lds!O196-Actual_Small_ReconciledStdOffer!O196</f>
        <v>6.9900000000000091</v>
      </c>
      <c r="P196" s="13">
        <f>Actual_Small_StdOffer_Lds!P196-Actual_Small_ReconciledStdOffer!P196</f>
        <v>11.186999999999998</v>
      </c>
      <c r="Q196" s="13">
        <f>Actual_Small_StdOffer_Lds!Q196-Actual_Small_ReconciledStdOffer!Q196</f>
        <v>7.6500000000000057</v>
      </c>
      <c r="R196" s="13">
        <f>Actual_Small_StdOffer_Lds!R196-Actual_Small_ReconciledStdOffer!R196</f>
        <v>5.4449999999999932</v>
      </c>
      <c r="S196" s="13">
        <f>Actual_Small_StdOffer_Lds!S196-Actual_Small_ReconciledStdOffer!S196</f>
        <v>10.86699999999999</v>
      </c>
      <c r="T196" s="13">
        <f>Actual_Small_StdOffer_Lds!T196-Actual_Small_ReconciledStdOffer!T196</f>
        <v>6.9620000000000033</v>
      </c>
      <c r="U196" s="13">
        <f>Actual_Small_StdOffer_Lds!U196-Actual_Small_ReconciledStdOffer!U196</f>
        <v>3.6979999999999933</v>
      </c>
      <c r="V196" s="13">
        <f>Actual_Small_StdOffer_Lds!V196-Actual_Small_ReconciledStdOffer!V196</f>
        <v>2.6440000000000055</v>
      </c>
      <c r="W196" s="13">
        <f>Actual_Small_StdOffer_Lds!W196-Actual_Small_ReconciledStdOffer!W196</f>
        <v>7.2130000000000081</v>
      </c>
      <c r="X196" s="13">
        <f>Actual_Small_StdOffer_Lds!X196-Actual_Small_ReconciledStdOffer!X196</f>
        <v>12.034999999999997</v>
      </c>
      <c r="Y196" s="13">
        <f>Actual_Small_StdOffer_Lds!Y196-Actual_Small_ReconciledStdOffer!Y196</f>
        <v>12.882999999999996</v>
      </c>
      <c r="Z196" s="13">
        <f>Actual_Small_StdOffer_Lds!Z196-Actual_Small_ReconciledStdOffer!Z196</f>
        <v>6.9479999999999933</v>
      </c>
    </row>
    <row r="197" spans="1:26" x14ac:dyDescent="0.2">
      <c r="A197" s="5" t="s">
        <v>26</v>
      </c>
      <c r="B197" s="7">
        <v>44750</v>
      </c>
      <c r="C197" s="13">
        <f>Actual_Small_StdOffer_Lds!C197-Actual_Small_ReconciledStdOffer!C197</f>
        <v>6.8170000000000073</v>
      </c>
      <c r="D197" s="13">
        <f>Actual_Small_StdOffer_Lds!D197-Actual_Small_ReconciledStdOffer!D197</f>
        <v>5.7049999999999912</v>
      </c>
      <c r="E197" s="13">
        <f>Actual_Small_StdOffer_Lds!E197-Actual_Small_ReconciledStdOffer!E197</f>
        <v>5.3369999999999962</v>
      </c>
      <c r="F197" s="13">
        <f>Actual_Small_StdOffer_Lds!F197-Actual_Small_ReconciledStdOffer!F197</f>
        <v>4.6310000000000002</v>
      </c>
      <c r="G197" s="13">
        <f>Actual_Small_StdOffer_Lds!G197-Actual_Small_ReconciledStdOffer!G197</f>
        <v>1.7259999999999991</v>
      </c>
      <c r="H197" s="13">
        <f>Actual_Small_StdOffer_Lds!H197-Actual_Small_ReconciledStdOffer!H197</f>
        <v>-0.43099999999999739</v>
      </c>
      <c r="I197" s="13">
        <f>Actual_Small_StdOffer_Lds!I197-Actual_Small_ReconciledStdOffer!I197</f>
        <v>3.0490000000000066</v>
      </c>
      <c r="J197" s="13">
        <f>Actual_Small_StdOffer_Lds!J197-Actual_Small_ReconciledStdOffer!J197</f>
        <v>-0.51300000000000523</v>
      </c>
      <c r="K197" s="13">
        <f>Actual_Small_StdOffer_Lds!K197-Actual_Small_ReconciledStdOffer!K197</f>
        <v>0.2710000000000008</v>
      </c>
      <c r="L197" s="13">
        <f>Actual_Small_StdOffer_Lds!L197-Actual_Small_ReconciledStdOffer!L197</f>
        <v>7.8960000000000008</v>
      </c>
      <c r="M197" s="13">
        <f>Actual_Small_StdOffer_Lds!M197-Actual_Small_ReconciledStdOffer!M197</f>
        <v>12.36699999999999</v>
      </c>
      <c r="N197" s="13">
        <f>Actual_Small_StdOffer_Lds!N197-Actual_Small_ReconciledStdOffer!N197</f>
        <v>15.317999999999998</v>
      </c>
      <c r="O197" s="13">
        <f>Actual_Small_StdOffer_Lds!O197-Actual_Small_ReconciledStdOffer!O197</f>
        <v>8.4919999999999902</v>
      </c>
      <c r="P197" s="13">
        <f>Actual_Small_StdOffer_Lds!P197-Actual_Small_ReconciledStdOffer!P197</f>
        <v>12.652000000000001</v>
      </c>
      <c r="Q197" s="13">
        <f>Actual_Small_StdOffer_Lds!Q197-Actual_Small_ReconciledStdOffer!Q197</f>
        <v>9.1599999999999966</v>
      </c>
      <c r="R197" s="13">
        <f>Actual_Small_StdOffer_Lds!R197-Actual_Small_ReconciledStdOffer!R197</f>
        <v>6.9369999999999976</v>
      </c>
      <c r="S197" s="13">
        <f>Actual_Small_StdOffer_Lds!S197-Actual_Small_ReconciledStdOffer!S197</f>
        <v>12.263999999999996</v>
      </c>
      <c r="T197" s="13">
        <f>Actual_Small_StdOffer_Lds!T197-Actual_Small_ReconciledStdOffer!T197</f>
        <v>8.2690000000000055</v>
      </c>
      <c r="U197" s="13">
        <f>Actual_Small_StdOffer_Lds!U197-Actual_Small_ReconciledStdOffer!U197</f>
        <v>5.1199999999999903</v>
      </c>
      <c r="V197" s="13">
        <f>Actual_Small_StdOffer_Lds!V197-Actual_Small_ReconciledStdOffer!V197</f>
        <v>3.9359999999999928</v>
      </c>
      <c r="W197" s="13">
        <f>Actual_Small_StdOffer_Lds!W197-Actual_Small_ReconciledStdOffer!W197</f>
        <v>8.5109999999999957</v>
      </c>
      <c r="X197" s="13">
        <f>Actual_Small_StdOffer_Lds!X197-Actual_Small_ReconciledStdOffer!X197</f>
        <v>13.171999999999997</v>
      </c>
      <c r="Y197" s="13">
        <f>Actual_Small_StdOffer_Lds!Y197-Actual_Small_ReconciledStdOffer!Y197</f>
        <v>13.802999999999997</v>
      </c>
      <c r="Z197" s="13">
        <f>Actual_Small_StdOffer_Lds!Z197-Actual_Small_ReconciledStdOffer!Z197</f>
        <v>7.8970000000000056</v>
      </c>
    </row>
    <row r="198" spans="1:26" x14ac:dyDescent="0.2">
      <c r="A198" s="5" t="s">
        <v>26</v>
      </c>
      <c r="B198" s="7">
        <v>44751</v>
      </c>
      <c r="C198" s="13">
        <f>Actual_Small_StdOffer_Lds!C198-Actual_Small_ReconciledStdOffer!C198</f>
        <v>6.0229999999999961</v>
      </c>
      <c r="D198" s="13">
        <f>Actual_Small_StdOffer_Lds!D198-Actual_Small_ReconciledStdOffer!D198</f>
        <v>5.0720000000000027</v>
      </c>
      <c r="E198" s="13">
        <f>Actual_Small_StdOffer_Lds!E198-Actual_Small_ReconciledStdOffer!E198</f>
        <v>3.9640000000000057</v>
      </c>
      <c r="F198" s="13">
        <f>Actual_Small_StdOffer_Lds!F198-Actual_Small_ReconciledStdOffer!F198</f>
        <v>2.1980000000000004</v>
      </c>
      <c r="G198" s="13">
        <f>Actual_Small_StdOffer_Lds!G198-Actual_Small_ReconciledStdOffer!G198</f>
        <v>1.3149999999999977</v>
      </c>
      <c r="H198" s="13">
        <f>Actual_Small_StdOffer_Lds!H198-Actual_Small_ReconciledStdOffer!H198</f>
        <v>-0.47599999999999909</v>
      </c>
      <c r="I198" s="13">
        <f>Actual_Small_StdOffer_Lds!I198-Actual_Small_ReconciledStdOffer!I198</f>
        <v>0.80799999999999272</v>
      </c>
      <c r="J198" s="13">
        <f>Actual_Small_StdOffer_Lds!J198-Actual_Small_ReconciledStdOffer!J198</f>
        <v>-3.7980000000000018</v>
      </c>
      <c r="K198" s="13">
        <f>Actual_Small_StdOffer_Lds!K198-Actual_Small_ReconciledStdOffer!K198</f>
        <v>0.1530000000000058</v>
      </c>
      <c r="L198" s="13">
        <f>Actual_Small_StdOffer_Lds!L198-Actual_Small_ReconciledStdOffer!L198</f>
        <v>7.9080000000000013</v>
      </c>
      <c r="M198" s="13">
        <f>Actual_Small_StdOffer_Lds!M198-Actual_Small_ReconciledStdOffer!M198</f>
        <v>13.310999999999993</v>
      </c>
      <c r="N198" s="13">
        <f>Actual_Small_StdOffer_Lds!N198-Actual_Small_ReconciledStdOffer!N198</f>
        <v>14.856999999999999</v>
      </c>
      <c r="O198" s="13">
        <f>Actual_Small_StdOffer_Lds!O198-Actual_Small_ReconciledStdOffer!O198</f>
        <v>7.5759999999999934</v>
      </c>
      <c r="P198" s="13">
        <f>Actual_Small_StdOffer_Lds!P198-Actual_Small_ReconciledStdOffer!P198</f>
        <v>10.798000000000002</v>
      </c>
      <c r="Q198" s="13">
        <f>Actual_Small_StdOffer_Lds!Q198-Actual_Small_ReconciledStdOffer!Q198</f>
        <v>8.0390000000000015</v>
      </c>
      <c r="R198" s="13">
        <f>Actual_Small_StdOffer_Lds!R198-Actual_Small_ReconciledStdOffer!R198</f>
        <v>5.5510000000000019</v>
      </c>
      <c r="S198" s="13">
        <f>Actual_Small_StdOffer_Lds!S198-Actual_Small_ReconciledStdOffer!S198</f>
        <v>9.2939999999999969</v>
      </c>
      <c r="T198" s="13">
        <f>Actual_Small_StdOffer_Lds!T198-Actual_Small_ReconciledStdOffer!T198</f>
        <v>6.2870000000000061</v>
      </c>
      <c r="U198" s="13">
        <f>Actual_Small_StdOffer_Lds!U198-Actual_Small_ReconciledStdOffer!U198</f>
        <v>4.1500000000000057</v>
      </c>
      <c r="V198" s="13">
        <f>Actual_Small_StdOffer_Lds!V198-Actual_Small_ReconciledStdOffer!V198</f>
        <v>3.6420000000000101</v>
      </c>
      <c r="W198" s="13">
        <f>Actual_Small_StdOffer_Lds!W198-Actual_Small_ReconciledStdOffer!W198</f>
        <v>7.1570000000000107</v>
      </c>
      <c r="X198" s="13">
        <f>Actual_Small_StdOffer_Lds!X198-Actual_Small_ReconciledStdOffer!X198</f>
        <v>10.012</v>
      </c>
      <c r="Y198" s="13">
        <f>Actual_Small_StdOffer_Lds!Y198-Actual_Small_ReconciledStdOffer!Y198</f>
        <v>11.608999999999995</v>
      </c>
      <c r="Z198" s="13">
        <f>Actual_Small_StdOffer_Lds!Z198-Actual_Small_ReconciledStdOffer!Z198</f>
        <v>7.3629999999999995</v>
      </c>
    </row>
    <row r="199" spans="1:26" x14ac:dyDescent="0.2">
      <c r="A199" s="5" t="s">
        <v>26</v>
      </c>
      <c r="B199" s="7">
        <v>44752</v>
      </c>
      <c r="C199" s="13">
        <f>Actual_Small_StdOffer_Lds!C199-Actual_Small_ReconciledStdOffer!C199</f>
        <v>5.6680000000000064</v>
      </c>
      <c r="D199" s="13">
        <f>Actual_Small_StdOffer_Lds!D199-Actual_Small_ReconciledStdOffer!D199</f>
        <v>5.6330000000000027</v>
      </c>
      <c r="E199" s="13">
        <f>Actual_Small_StdOffer_Lds!E199-Actual_Small_ReconciledStdOffer!E199</f>
        <v>4.3530000000000015</v>
      </c>
      <c r="F199" s="13">
        <f>Actual_Small_StdOffer_Lds!F199-Actual_Small_ReconciledStdOffer!F199</f>
        <v>1.7250000000000014</v>
      </c>
      <c r="G199" s="13">
        <f>Actual_Small_StdOffer_Lds!G199-Actual_Small_ReconciledStdOffer!G199</f>
        <v>0.72599999999999909</v>
      </c>
      <c r="H199" s="13">
        <f>Actual_Small_StdOffer_Lds!H199-Actual_Small_ReconciledStdOffer!H199</f>
        <v>-1.6479999999999961</v>
      </c>
      <c r="I199" s="13">
        <f>Actual_Small_StdOffer_Lds!I199-Actual_Small_ReconciledStdOffer!I199</f>
        <v>0.91899999999999693</v>
      </c>
      <c r="J199" s="13">
        <f>Actual_Small_StdOffer_Lds!J199-Actual_Small_ReconciledStdOffer!J199</f>
        <v>-3.8610000000000042</v>
      </c>
      <c r="K199" s="13">
        <f>Actual_Small_StdOffer_Lds!K199-Actual_Small_ReconciledStdOffer!K199</f>
        <v>0.10499999999998977</v>
      </c>
      <c r="L199" s="13">
        <f>Actual_Small_StdOffer_Lds!L199-Actual_Small_ReconciledStdOffer!L199</f>
        <v>7.8529999999999944</v>
      </c>
      <c r="M199" s="13">
        <f>Actual_Small_StdOffer_Lds!M199-Actual_Small_ReconciledStdOffer!M199</f>
        <v>13.257999999999996</v>
      </c>
      <c r="N199" s="13">
        <f>Actual_Small_StdOffer_Lds!N199-Actual_Small_ReconciledStdOffer!N199</f>
        <v>14.796999999999997</v>
      </c>
      <c r="O199" s="13">
        <f>Actual_Small_StdOffer_Lds!O199-Actual_Small_ReconciledStdOffer!O199</f>
        <v>7.4710000000000036</v>
      </c>
      <c r="P199" s="13">
        <f>Actual_Small_StdOffer_Lds!P199-Actual_Small_ReconciledStdOffer!P199</f>
        <v>10.709000000000003</v>
      </c>
      <c r="Q199" s="13">
        <f>Actual_Small_StdOffer_Lds!Q199-Actual_Small_ReconciledStdOffer!Q199</f>
        <v>7.9390000000000072</v>
      </c>
      <c r="R199" s="13">
        <f>Actual_Small_StdOffer_Lds!R199-Actual_Small_ReconciledStdOffer!R199</f>
        <v>5.4679999999999893</v>
      </c>
      <c r="S199" s="13">
        <f>Actual_Small_StdOffer_Lds!S199-Actual_Small_ReconciledStdOffer!S199</f>
        <v>9.2590000000000003</v>
      </c>
      <c r="T199" s="13">
        <f>Actual_Small_StdOffer_Lds!T199-Actual_Small_ReconciledStdOffer!T199</f>
        <v>6.179000000000002</v>
      </c>
      <c r="U199" s="13">
        <f>Actual_Small_StdOffer_Lds!U199-Actual_Small_ReconciledStdOffer!U199</f>
        <v>4.0180000000000007</v>
      </c>
      <c r="V199" s="13">
        <f>Actual_Small_StdOffer_Lds!V199-Actual_Small_ReconciledStdOffer!V199</f>
        <v>3.541000000000011</v>
      </c>
      <c r="W199" s="13">
        <f>Actual_Small_StdOffer_Lds!W199-Actual_Small_ReconciledStdOffer!W199</f>
        <v>7.0170000000000101</v>
      </c>
      <c r="X199" s="13">
        <f>Actual_Small_StdOffer_Lds!X199-Actual_Small_ReconciledStdOffer!X199</f>
        <v>9.9829999999999899</v>
      </c>
      <c r="Y199" s="13">
        <f>Actual_Small_StdOffer_Lds!Y199-Actual_Small_ReconciledStdOffer!Y199</f>
        <v>11.617000000000004</v>
      </c>
      <c r="Z199" s="13">
        <f>Actual_Small_StdOffer_Lds!Z199-Actual_Small_ReconciledStdOffer!Z199</f>
        <v>7.3539999999999992</v>
      </c>
    </row>
    <row r="200" spans="1:26" x14ac:dyDescent="0.2">
      <c r="A200" s="5" t="s">
        <v>26</v>
      </c>
      <c r="B200" s="7">
        <v>44753</v>
      </c>
      <c r="C200" s="13">
        <f>Actual_Small_StdOffer_Lds!C200-Actual_Small_ReconciledStdOffer!C200</f>
        <v>6.6119999999999948</v>
      </c>
      <c r="D200" s="13">
        <f>Actual_Small_StdOffer_Lds!D200-Actual_Small_ReconciledStdOffer!D200</f>
        <v>5.1710000000000065</v>
      </c>
      <c r="E200" s="13">
        <f>Actual_Small_StdOffer_Lds!E200-Actual_Small_ReconciledStdOffer!E200</f>
        <v>4.9680000000000035</v>
      </c>
      <c r="F200" s="13">
        <f>Actual_Small_StdOffer_Lds!F200-Actual_Small_ReconciledStdOffer!F200</f>
        <v>3.2179999999999964</v>
      </c>
      <c r="G200" s="13">
        <f>Actual_Small_StdOffer_Lds!G200-Actual_Small_ReconciledStdOffer!G200</f>
        <v>5.4030000000000058</v>
      </c>
      <c r="H200" s="13">
        <f>Actual_Small_StdOffer_Lds!H200-Actual_Small_ReconciledStdOffer!H200</f>
        <v>3.7220000000000084</v>
      </c>
      <c r="I200" s="13">
        <f>Actual_Small_StdOffer_Lds!I200-Actual_Small_ReconciledStdOffer!I200</f>
        <v>9.7010000000000076</v>
      </c>
      <c r="J200" s="13">
        <f>Actual_Small_StdOffer_Lds!J200-Actual_Small_ReconciledStdOffer!J200</f>
        <v>6.1690000000000111</v>
      </c>
      <c r="K200" s="13">
        <f>Actual_Small_StdOffer_Lds!K200-Actual_Small_ReconciledStdOffer!K200</f>
        <v>0.35999999999999943</v>
      </c>
      <c r="L200" s="13">
        <f>Actual_Small_StdOffer_Lds!L200-Actual_Small_ReconciledStdOffer!L200</f>
        <v>2.0080000000000098</v>
      </c>
      <c r="M200" s="13">
        <f>Actual_Small_StdOffer_Lds!M200-Actual_Small_ReconciledStdOffer!M200</f>
        <v>6.7929999999999922</v>
      </c>
      <c r="N200" s="13">
        <f>Actual_Small_StdOffer_Lds!N200-Actual_Small_ReconciledStdOffer!N200</f>
        <v>10.972000000000008</v>
      </c>
      <c r="O200" s="13">
        <f>Actual_Small_StdOffer_Lds!O200-Actual_Small_ReconciledStdOffer!O200</f>
        <v>7.6349999999999909</v>
      </c>
      <c r="P200" s="13">
        <f>Actual_Small_StdOffer_Lds!P200-Actual_Small_ReconciledStdOffer!P200</f>
        <v>10.745999999999995</v>
      </c>
      <c r="Q200" s="13">
        <f>Actual_Small_StdOffer_Lds!Q200-Actual_Small_ReconciledStdOffer!Q200</f>
        <v>5.5030000000000001</v>
      </c>
      <c r="R200" s="13">
        <f>Actual_Small_StdOffer_Lds!R200-Actual_Small_ReconciledStdOffer!R200</f>
        <v>8.5789999999999935</v>
      </c>
      <c r="S200" s="13">
        <f>Actual_Small_StdOffer_Lds!S200-Actual_Small_ReconciledStdOffer!S200</f>
        <v>15.126000000000005</v>
      </c>
      <c r="T200" s="13">
        <f>Actual_Small_StdOffer_Lds!T200-Actual_Small_ReconciledStdOffer!T200</f>
        <v>9.2650000000000006</v>
      </c>
      <c r="U200" s="13">
        <f>Actual_Small_StdOffer_Lds!U200-Actual_Small_ReconciledStdOffer!U200</f>
        <v>8.6640000000000015</v>
      </c>
      <c r="V200" s="13">
        <f>Actual_Small_StdOffer_Lds!V200-Actual_Small_ReconciledStdOffer!V200</f>
        <v>3.972999999999999</v>
      </c>
      <c r="W200" s="13">
        <f>Actual_Small_StdOffer_Lds!W200-Actual_Small_ReconciledStdOffer!W200</f>
        <v>12.091000000000008</v>
      </c>
      <c r="X200" s="13">
        <f>Actual_Small_StdOffer_Lds!X200-Actual_Small_ReconciledStdOffer!X200</f>
        <v>14.167000000000002</v>
      </c>
      <c r="Y200" s="13">
        <f>Actual_Small_StdOffer_Lds!Y200-Actual_Small_ReconciledStdOffer!Y200</f>
        <v>12.887</v>
      </c>
      <c r="Z200" s="13">
        <f>Actual_Small_StdOffer_Lds!Z200-Actual_Small_ReconciledStdOffer!Z200</f>
        <v>7.7199999999999989</v>
      </c>
    </row>
    <row r="201" spans="1:26" x14ac:dyDescent="0.2">
      <c r="A201" s="5" t="s">
        <v>26</v>
      </c>
      <c r="B201" s="7">
        <v>44754</v>
      </c>
      <c r="C201" s="13">
        <f>Actual_Small_StdOffer_Lds!C201-Actual_Small_ReconciledStdOffer!C201</f>
        <v>6.6260000000000048</v>
      </c>
      <c r="D201" s="13">
        <f>Actual_Small_StdOffer_Lds!D201-Actual_Small_ReconciledStdOffer!D201</f>
        <v>7.232999999999997</v>
      </c>
      <c r="E201" s="13">
        <f>Actual_Small_StdOffer_Lds!E201-Actual_Small_ReconciledStdOffer!E201</f>
        <v>5.7160000000000082</v>
      </c>
      <c r="F201" s="13">
        <f>Actual_Small_StdOffer_Lds!F201-Actual_Small_ReconciledStdOffer!F201</f>
        <v>8.0769999999999982</v>
      </c>
      <c r="G201" s="13">
        <f>Actual_Small_StdOffer_Lds!G201-Actual_Small_ReconciledStdOffer!G201</f>
        <v>8.3950000000000031</v>
      </c>
      <c r="H201" s="13">
        <f>Actual_Small_StdOffer_Lds!H201-Actual_Small_ReconciledStdOffer!H201</f>
        <v>5.5619999999999976</v>
      </c>
      <c r="I201" s="13">
        <f>Actual_Small_StdOffer_Lds!I201-Actual_Small_ReconciledStdOffer!I201</f>
        <v>9.8250000000000028</v>
      </c>
      <c r="J201" s="13">
        <f>Actual_Small_StdOffer_Lds!J201-Actual_Small_ReconciledStdOffer!J201</f>
        <v>6.1769999999999925</v>
      </c>
      <c r="K201" s="13">
        <f>Actual_Small_StdOffer_Lds!K201-Actual_Small_ReconciledStdOffer!K201</f>
        <v>0.32499999999998863</v>
      </c>
      <c r="L201" s="13">
        <f>Actual_Small_StdOffer_Lds!L201-Actual_Small_ReconciledStdOffer!L201</f>
        <v>1.9770000000000039</v>
      </c>
      <c r="M201" s="13">
        <f>Actual_Small_StdOffer_Lds!M201-Actual_Small_ReconciledStdOffer!M201</f>
        <v>6.6940000000000026</v>
      </c>
      <c r="N201" s="13">
        <f>Actual_Small_StdOffer_Lds!N201-Actual_Small_ReconciledStdOffer!N201</f>
        <v>10.841999999999999</v>
      </c>
      <c r="O201" s="13">
        <f>Actual_Small_StdOffer_Lds!O201-Actual_Small_ReconciledStdOffer!O201</f>
        <v>7.5060000000000002</v>
      </c>
      <c r="P201" s="13">
        <f>Actual_Small_StdOffer_Lds!P201-Actual_Small_ReconciledStdOffer!P201</f>
        <v>10.611000000000004</v>
      </c>
      <c r="Q201" s="13">
        <f>Actual_Small_StdOffer_Lds!Q201-Actual_Small_ReconciledStdOffer!Q201</f>
        <v>5.4209999999999923</v>
      </c>
      <c r="R201" s="13">
        <f>Actual_Small_StdOffer_Lds!R201-Actual_Small_ReconciledStdOffer!R201</f>
        <v>8.5130000000000052</v>
      </c>
      <c r="S201" s="13">
        <f>Actual_Small_StdOffer_Lds!S201-Actual_Small_ReconciledStdOffer!S201</f>
        <v>15.080999999999989</v>
      </c>
      <c r="T201" s="13">
        <f>Actual_Small_StdOffer_Lds!T201-Actual_Small_ReconciledStdOffer!T201</f>
        <v>9.2129999999999939</v>
      </c>
      <c r="U201" s="13">
        <f>Actual_Small_StdOffer_Lds!U201-Actual_Small_ReconciledStdOffer!U201</f>
        <v>8.4509999999999934</v>
      </c>
      <c r="V201" s="13">
        <f>Actual_Small_StdOffer_Lds!V201-Actual_Small_ReconciledStdOffer!V201</f>
        <v>4.1419999999999959</v>
      </c>
      <c r="W201" s="13">
        <f>Actual_Small_StdOffer_Lds!W201-Actual_Small_ReconciledStdOffer!W201</f>
        <v>12.228999999999999</v>
      </c>
      <c r="X201" s="13">
        <f>Actual_Small_StdOffer_Lds!X201-Actual_Small_ReconciledStdOffer!X201</f>
        <v>14.126999999999995</v>
      </c>
      <c r="Y201" s="13">
        <f>Actual_Small_StdOffer_Lds!Y201-Actual_Small_ReconciledStdOffer!Y201</f>
        <v>12.956000000000003</v>
      </c>
      <c r="Z201" s="13">
        <f>Actual_Small_StdOffer_Lds!Z201-Actual_Small_ReconciledStdOffer!Z201</f>
        <v>6.652000000000001</v>
      </c>
    </row>
    <row r="202" spans="1:26" x14ac:dyDescent="0.2">
      <c r="A202" s="5" t="s">
        <v>26</v>
      </c>
      <c r="B202" s="7">
        <v>44755</v>
      </c>
      <c r="C202" s="13">
        <f>Actual_Small_StdOffer_Lds!C202-Actual_Small_ReconciledStdOffer!C202</f>
        <v>8.7379999999999995</v>
      </c>
      <c r="D202" s="13">
        <f>Actual_Small_StdOffer_Lds!D202-Actual_Small_ReconciledStdOffer!D202</f>
        <v>7.1770000000000067</v>
      </c>
      <c r="E202" s="13">
        <f>Actual_Small_StdOffer_Lds!E202-Actual_Small_ReconciledStdOffer!E202</f>
        <v>7.2110000000000056</v>
      </c>
      <c r="F202" s="13">
        <f>Actual_Small_StdOffer_Lds!F202-Actual_Small_ReconciledStdOffer!F202</f>
        <v>5.9909999999999997</v>
      </c>
      <c r="G202" s="13">
        <f>Actual_Small_StdOffer_Lds!G202-Actual_Small_ReconciledStdOffer!G202</f>
        <v>3.5530000000000044</v>
      </c>
      <c r="H202" s="13">
        <f>Actual_Small_StdOffer_Lds!H202-Actual_Small_ReconciledStdOffer!H202</f>
        <v>1.222999999999999</v>
      </c>
      <c r="I202" s="13">
        <f>Actual_Small_StdOffer_Lds!I202-Actual_Small_ReconciledStdOffer!I202</f>
        <v>2.8440000000000083</v>
      </c>
      <c r="J202" s="13">
        <f>Actual_Small_StdOffer_Lds!J202-Actual_Small_ReconciledStdOffer!J202</f>
        <v>-0.71399999999999864</v>
      </c>
      <c r="K202" s="13">
        <f>Actual_Small_StdOffer_Lds!K202-Actual_Small_ReconciledStdOffer!K202</f>
        <v>-0.17199999999999704</v>
      </c>
      <c r="L202" s="13">
        <f>Actual_Small_StdOffer_Lds!L202-Actual_Small_ReconciledStdOffer!L202</f>
        <v>7.4150000000000063</v>
      </c>
      <c r="M202" s="13">
        <f>Actual_Small_StdOffer_Lds!M202-Actual_Small_ReconciledStdOffer!M202</f>
        <v>11.678000000000011</v>
      </c>
      <c r="N202" s="13">
        <f>Actual_Small_StdOffer_Lds!N202-Actual_Small_ReconciledStdOffer!N202</f>
        <v>14.534999999999997</v>
      </c>
      <c r="O202" s="13">
        <f>Actual_Small_StdOffer_Lds!O202-Actual_Small_ReconciledStdOffer!O202</f>
        <v>7.737000000000009</v>
      </c>
      <c r="P202" s="13">
        <f>Actual_Small_StdOffer_Lds!P202-Actual_Small_ReconciledStdOffer!P202</f>
        <v>11.757999999999996</v>
      </c>
      <c r="Q202" s="13">
        <f>Actual_Small_StdOffer_Lds!Q202-Actual_Small_ReconciledStdOffer!Q202</f>
        <v>9.2860000000000014</v>
      </c>
      <c r="R202" s="13">
        <f>Actual_Small_StdOffer_Lds!R202-Actual_Small_ReconciledStdOffer!R202</f>
        <v>9.0120000000000005</v>
      </c>
      <c r="S202" s="13">
        <f>Actual_Small_StdOffer_Lds!S202-Actual_Small_ReconciledStdOffer!S202</f>
        <v>11.948000000000008</v>
      </c>
      <c r="T202" s="13">
        <f>Actual_Small_StdOffer_Lds!T202-Actual_Small_ReconciledStdOffer!T202</f>
        <v>16.467999999999989</v>
      </c>
      <c r="U202" s="13">
        <f>Actual_Small_StdOffer_Lds!U202-Actual_Small_ReconciledStdOffer!U202</f>
        <v>16.135000000000005</v>
      </c>
      <c r="V202" s="13">
        <f>Actual_Small_StdOffer_Lds!V202-Actual_Small_ReconciledStdOffer!V202</f>
        <v>11.638000000000005</v>
      </c>
      <c r="W202" s="13">
        <f>Actual_Small_StdOffer_Lds!W202-Actual_Small_ReconciledStdOffer!W202</f>
        <v>8.590999999999994</v>
      </c>
      <c r="X202" s="13">
        <f>Actual_Small_StdOffer_Lds!X202-Actual_Small_ReconciledStdOffer!X202</f>
        <v>13.216999999999999</v>
      </c>
      <c r="Y202" s="13">
        <f>Actual_Small_StdOffer_Lds!Y202-Actual_Small_ReconciledStdOffer!Y202</f>
        <v>17.333999999999989</v>
      </c>
      <c r="Z202" s="13">
        <f>Actual_Small_StdOffer_Lds!Z202-Actual_Small_ReconciledStdOffer!Z202</f>
        <v>12.824000000000012</v>
      </c>
    </row>
    <row r="203" spans="1:26" x14ac:dyDescent="0.2">
      <c r="A203" s="5" t="s">
        <v>26</v>
      </c>
      <c r="B203" s="7">
        <v>44756</v>
      </c>
      <c r="C203" s="13">
        <f>Actual_Small_StdOffer_Lds!C203-Actual_Small_ReconciledStdOffer!C203</f>
        <v>9.8220000000000027</v>
      </c>
      <c r="D203" s="13">
        <f>Actual_Small_StdOffer_Lds!D203-Actual_Small_ReconciledStdOffer!D203</f>
        <v>6.3220000000000027</v>
      </c>
      <c r="E203" s="13">
        <f>Actual_Small_StdOffer_Lds!E203-Actual_Small_ReconciledStdOffer!E203</f>
        <v>7.5810000000000031</v>
      </c>
      <c r="F203" s="13">
        <f>Actual_Small_StdOffer_Lds!F203-Actual_Small_ReconciledStdOffer!F203</f>
        <v>6.3799999999999955</v>
      </c>
      <c r="G203" s="13">
        <f>Actual_Small_StdOffer_Lds!G203-Actual_Small_ReconciledStdOffer!G203</f>
        <v>4.2309999999999945</v>
      </c>
      <c r="H203" s="13">
        <f>Actual_Small_StdOffer_Lds!H203-Actual_Small_ReconciledStdOffer!H203</f>
        <v>2.2660000000000053</v>
      </c>
      <c r="I203" s="13">
        <f>Actual_Small_StdOffer_Lds!I203-Actual_Small_ReconciledStdOffer!I203</f>
        <v>1.644999999999996</v>
      </c>
      <c r="J203" s="13">
        <f>Actual_Small_StdOffer_Lds!J203-Actual_Small_ReconciledStdOffer!J203</f>
        <v>0.80400000000000205</v>
      </c>
      <c r="K203" s="13">
        <f>Actual_Small_StdOffer_Lds!K203-Actual_Small_ReconciledStdOffer!K203</f>
        <v>1.4680000000000035</v>
      </c>
      <c r="L203" s="13">
        <f>Actual_Small_StdOffer_Lds!L203-Actual_Small_ReconciledStdOffer!L203</f>
        <v>9.1800000000000068</v>
      </c>
      <c r="M203" s="13">
        <f>Actual_Small_StdOffer_Lds!M203-Actual_Small_ReconciledStdOffer!M203</f>
        <v>13.516999999999996</v>
      </c>
      <c r="N203" s="13">
        <f>Actual_Small_StdOffer_Lds!N203-Actual_Small_ReconciledStdOffer!N203</f>
        <v>16.399000000000001</v>
      </c>
      <c r="O203" s="13">
        <f>Actual_Small_StdOffer_Lds!O203-Actual_Small_ReconciledStdOffer!O203</f>
        <v>9.6150000000000091</v>
      </c>
      <c r="P203" s="13">
        <f>Actual_Small_StdOffer_Lds!P203-Actual_Small_ReconciledStdOffer!P203</f>
        <v>13.579999999999998</v>
      </c>
      <c r="Q203" s="13">
        <f>Actual_Small_StdOffer_Lds!Q203-Actual_Small_ReconciledStdOffer!Q203</f>
        <v>9.914999999999992</v>
      </c>
      <c r="R203" s="13">
        <f>Actual_Small_StdOffer_Lds!R203-Actual_Small_ReconciledStdOffer!R203</f>
        <v>7.8149999999999977</v>
      </c>
      <c r="S203" s="13">
        <f>Actual_Small_StdOffer_Lds!S203-Actual_Small_ReconciledStdOffer!S203</f>
        <v>13.319000000000003</v>
      </c>
      <c r="T203" s="13">
        <f>Actual_Small_StdOffer_Lds!T203-Actual_Small_ReconciledStdOffer!T203</f>
        <v>9.5390000000000015</v>
      </c>
      <c r="U203" s="13">
        <f>Actual_Small_StdOffer_Lds!U203-Actual_Small_ReconciledStdOffer!U203</f>
        <v>6.4869999999999948</v>
      </c>
      <c r="V203" s="13">
        <f>Actual_Small_StdOffer_Lds!V203-Actual_Small_ReconciledStdOffer!V203</f>
        <v>5.688999999999993</v>
      </c>
      <c r="W203" s="13">
        <f>Actual_Small_StdOffer_Lds!W203-Actual_Small_ReconciledStdOffer!W203</f>
        <v>10.331999999999994</v>
      </c>
      <c r="X203" s="13">
        <f>Actual_Small_StdOffer_Lds!X203-Actual_Small_ReconciledStdOffer!X203</f>
        <v>14.579999999999998</v>
      </c>
      <c r="Y203" s="13">
        <f>Actual_Small_StdOffer_Lds!Y203-Actual_Small_ReconciledStdOffer!Y203</f>
        <v>11.459999999999994</v>
      </c>
      <c r="Z203" s="13">
        <f>Actual_Small_StdOffer_Lds!Z203-Actual_Small_ReconciledStdOffer!Z203</f>
        <v>5.1049999999999898</v>
      </c>
    </row>
    <row r="204" spans="1:26" x14ac:dyDescent="0.2">
      <c r="A204" s="5" t="s">
        <v>26</v>
      </c>
      <c r="B204" s="7">
        <v>44757</v>
      </c>
      <c r="C204" s="13">
        <f>Actual_Small_StdOffer_Lds!C204-Actual_Small_ReconciledStdOffer!C204</f>
        <v>5.0390000000000015</v>
      </c>
      <c r="D204" s="13">
        <f>Actual_Small_StdOffer_Lds!D204-Actual_Small_ReconciledStdOffer!D204</f>
        <v>6.0399999999999991</v>
      </c>
      <c r="E204" s="13">
        <f>Actual_Small_StdOffer_Lds!E204-Actual_Small_ReconciledStdOffer!E204</f>
        <v>5.9220000000000041</v>
      </c>
      <c r="F204" s="13">
        <f>Actual_Small_StdOffer_Lds!F204-Actual_Small_ReconciledStdOffer!F204</f>
        <v>4.9520000000000053</v>
      </c>
      <c r="G204" s="13">
        <f>Actual_Small_StdOffer_Lds!G204-Actual_Small_ReconciledStdOffer!G204</f>
        <v>3.2890000000000015</v>
      </c>
      <c r="H204" s="13">
        <f>Actual_Small_StdOffer_Lds!H204-Actual_Small_ReconciledStdOffer!H204</f>
        <v>2.2999999999996135E-2</v>
      </c>
      <c r="I204" s="13">
        <f>Actual_Small_StdOffer_Lds!I204-Actual_Small_ReconciledStdOffer!I204</f>
        <v>4.4029999999999916</v>
      </c>
      <c r="J204" s="13">
        <f>Actual_Small_StdOffer_Lds!J204-Actual_Small_ReconciledStdOffer!J204</f>
        <v>0.18200000000000216</v>
      </c>
      <c r="K204" s="13">
        <f>Actual_Small_StdOffer_Lds!K204-Actual_Small_ReconciledStdOffer!K204</f>
        <v>0.6460000000000008</v>
      </c>
      <c r="L204" s="13">
        <f>Actual_Small_StdOffer_Lds!L204-Actual_Small_ReconciledStdOffer!L204</f>
        <v>8.3140000000000072</v>
      </c>
      <c r="M204" s="13">
        <f>Actual_Small_StdOffer_Lds!M204-Actual_Small_ReconciledStdOffer!M204</f>
        <v>12.504000000000005</v>
      </c>
      <c r="N204" s="13">
        <f>Actual_Small_StdOffer_Lds!N204-Actual_Small_ReconciledStdOffer!N204</f>
        <v>15.326000000000008</v>
      </c>
      <c r="O204" s="13">
        <f>Actual_Small_StdOffer_Lds!O204-Actual_Small_ReconciledStdOffer!O204</f>
        <v>8.5039999999999907</v>
      </c>
      <c r="P204" s="13">
        <f>Actual_Small_StdOffer_Lds!P204-Actual_Small_ReconciledStdOffer!P204</f>
        <v>12.460999999999999</v>
      </c>
      <c r="Q204" s="13">
        <f>Actual_Small_StdOffer_Lds!Q204-Actual_Small_ReconciledStdOffer!Q204</f>
        <v>8.8559999999999945</v>
      </c>
      <c r="R204" s="13">
        <f>Actual_Small_StdOffer_Lds!R204-Actual_Small_ReconciledStdOffer!R204</f>
        <v>6.7939999999999969</v>
      </c>
      <c r="S204" s="13">
        <f>Actual_Small_StdOffer_Lds!S204-Actual_Small_ReconciledStdOffer!S204</f>
        <v>12.481999999999999</v>
      </c>
      <c r="T204" s="13">
        <f>Actual_Small_StdOffer_Lds!T204-Actual_Small_ReconciledStdOffer!T204</f>
        <v>9.8859999999999957</v>
      </c>
      <c r="U204" s="13">
        <f>Actual_Small_StdOffer_Lds!U204-Actual_Small_ReconciledStdOffer!U204</f>
        <v>9.8529999999999944</v>
      </c>
      <c r="V204" s="13">
        <f>Actual_Small_StdOffer_Lds!V204-Actual_Small_ReconciledStdOffer!V204</f>
        <v>5.0370000000000061</v>
      </c>
      <c r="W204" s="13">
        <f>Actual_Small_StdOffer_Lds!W204-Actual_Small_ReconciledStdOffer!W204</f>
        <v>9.8329999999999984</v>
      </c>
      <c r="X204" s="13">
        <f>Actual_Small_StdOffer_Lds!X204-Actual_Small_ReconciledStdOffer!X204</f>
        <v>13.957999999999998</v>
      </c>
      <c r="Y204" s="13">
        <f>Actual_Small_StdOffer_Lds!Y204-Actual_Small_ReconciledStdOffer!Y204</f>
        <v>11.790999999999997</v>
      </c>
      <c r="Z204" s="13">
        <f>Actual_Small_StdOffer_Lds!Z204-Actual_Small_ReconciledStdOffer!Z204</f>
        <v>8.304000000000002</v>
      </c>
    </row>
    <row r="205" spans="1:26" x14ac:dyDescent="0.2">
      <c r="A205" s="5" t="s">
        <v>26</v>
      </c>
      <c r="B205" s="7">
        <v>44758</v>
      </c>
      <c r="C205" s="13">
        <f>Actual_Small_StdOffer_Lds!C205-Actual_Small_ReconciledStdOffer!C205</f>
        <v>7.8769999999999953</v>
      </c>
      <c r="D205" s="13">
        <f>Actual_Small_StdOffer_Lds!D205-Actual_Small_ReconciledStdOffer!D205</f>
        <v>4.6610000000000014</v>
      </c>
      <c r="E205" s="13">
        <f>Actual_Small_StdOffer_Lds!E205-Actual_Small_ReconciledStdOffer!E205</f>
        <v>4.4520000000000053</v>
      </c>
      <c r="F205" s="13">
        <f>Actual_Small_StdOffer_Lds!F205-Actual_Small_ReconciledStdOffer!F205</f>
        <v>3.5609999999999999</v>
      </c>
      <c r="G205" s="13">
        <f>Actual_Small_StdOffer_Lds!G205-Actual_Small_ReconciledStdOffer!G205</f>
        <v>4.2419999999999973</v>
      </c>
      <c r="H205" s="13">
        <f>Actual_Small_StdOffer_Lds!H205-Actual_Small_ReconciledStdOffer!H205</f>
        <v>-1.2900000000000063</v>
      </c>
      <c r="I205" s="13">
        <f>Actual_Small_StdOffer_Lds!I205-Actual_Small_ReconciledStdOffer!I205</f>
        <v>1.6640000000000015</v>
      </c>
      <c r="J205" s="13">
        <f>Actual_Small_StdOffer_Lds!J205-Actual_Small_ReconciledStdOffer!J205</f>
        <v>-3.2199999999999989</v>
      </c>
      <c r="K205" s="13">
        <f>Actual_Small_StdOffer_Lds!K205-Actual_Small_ReconciledStdOffer!K205</f>
        <v>0.47200000000000841</v>
      </c>
      <c r="L205" s="13">
        <f>Actual_Small_StdOffer_Lds!L205-Actual_Small_ReconciledStdOffer!L205</f>
        <v>8.2990000000000066</v>
      </c>
      <c r="M205" s="13">
        <f>Actual_Small_StdOffer_Lds!M205-Actual_Small_ReconciledStdOffer!M205</f>
        <v>13.450999999999993</v>
      </c>
      <c r="N205" s="13">
        <f>Actual_Small_StdOffer_Lds!N205-Actual_Small_ReconciledStdOffer!N205</f>
        <v>14.923999999999992</v>
      </c>
      <c r="O205" s="13">
        <f>Actual_Small_StdOffer_Lds!O205-Actual_Small_ReconciledStdOffer!O205</f>
        <v>7.6389999999999958</v>
      </c>
      <c r="P205" s="13">
        <f>Actual_Small_StdOffer_Lds!P205-Actual_Small_ReconciledStdOffer!P205</f>
        <v>10.709000000000003</v>
      </c>
      <c r="Q205" s="13">
        <f>Actual_Small_StdOffer_Lds!Q205-Actual_Small_ReconciledStdOffer!Q205</f>
        <v>7.8519999999999897</v>
      </c>
      <c r="R205" s="13">
        <f>Actual_Small_StdOffer_Lds!R205-Actual_Small_ReconciledStdOffer!R205</f>
        <v>5.5560000000000116</v>
      </c>
      <c r="S205" s="13">
        <f>Actual_Small_StdOffer_Lds!S205-Actual_Small_ReconciledStdOffer!S205</f>
        <v>9.6209999999999951</v>
      </c>
      <c r="T205" s="13">
        <f>Actual_Small_StdOffer_Lds!T205-Actual_Small_ReconciledStdOffer!T205</f>
        <v>6.8979999999999961</v>
      </c>
      <c r="U205" s="13">
        <f>Actual_Small_StdOffer_Lds!U205-Actual_Small_ReconciledStdOffer!U205</f>
        <v>5.5049999999999955</v>
      </c>
      <c r="V205" s="13">
        <f>Actual_Small_StdOffer_Lds!V205-Actual_Small_ReconciledStdOffer!V205</f>
        <v>4.7269999999999897</v>
      </c>
      <c r="W205" s="13">
        <f>Actual_Small_StdOffer_Lds!W205-Actual_Small_ReconciledStdOffer!W205</f>
        <v>8.3199999999999932</v>
      </c>
      <c r="X205" s="13">
        <f>Actual_Small_StdOffer_Lds!X205-Actual_Small_ReconciledStdOffer!X205</f>
        <v>10.959000000000003</v>
      </c>
      <c r="Y205" s="13">
        <f>Actual_Small_StdOffer_Lds!Y205-Actual_Small_ReconciledStdOffer!Y205</f>
        <v>13.342999999999989</v>
      </c>
      <c r="Z205" s="13">
        <f>Actual_Small_StdOffer_Lds!Z205-Actual_Small_ReconciledStdOffer!Z205</f>
        <v>12.367999999999995</v>
      </c>
    </row>
    <row r="206" spans="1:26" x14ac:dyDescent="0.2">
      <c r="A206" s="5" t="s">
        <v>26</v>
      </c>
      <c r="B206" s="7">
        <v>44759</v>
      </c>
      <c r="C206" s="13">
        <f>Actual_Small_StdOffer_Lds!C206-Actual_Small_ReconciledStdOffer!C206</f>
        <v>10.718999999999994</v>
      </c>
      <c r="D206" s="13">
        <f>Actual_Small_StdOffer_Lds!D206-Actual_Small_ReconciledStdOffer!D206</f>
        <v>10.735000000000007</v>
      </c>
      <c r="E206" s="13">
        <f>Actual_Small_StdOffer_Lds!E206-Actual_Small_ReconciledStdOffer!E206</f>
        <v>9.0599999999999952</v>
      </c>
      <c r="F206" s="13">
        <f>Actual_Small_StdOffer_Lds!F206-Actual_Small_ReconciledStdOffer!F206</f>
        <v>8.796999999999997</v>
      </c>
      <c r="G206" s="13">
        <f>Actual_Small_StdOffer_Lds!G206-Actual_Small_ReconciledStdOffer!G206</f>
        <v>2.8819999999999979</v>
      </c>
      <c r="H206" s="13">
        <f>Actual_Small_StdOffer_Lds!H206-Actual_Small_ReconciledStdOffer!H206</f>
        <v>-0.99099999999999966</v>
      </c>
      <c r="I206" s="13">
        <f>Actual_Small_StdOffer_Lds!I206-Actual_Small_ReconciledStdOffer!I206</f>
        <v>2.9660000000000082</v>
      </c>
      <c r="J206" s="13">
        <f>Actual_Small_StdOffer_Lds!J206-Actual_Small_ReconciledStdOffer!J206</f>
        <v>-3.1110000000000042</v>
      </c>
      <c r="K206" s="13">
        <f>Actual_Small_StdOffer_Lds!K206-Actual_Small_ReconciledStdOffer!K206</f>
        <v>0.56400000000000716</v>
      </c>
      <c r="L206" s="13">
        <f>Actual_Small_StdOffer_Lds!L206-Actual_Small_ReconciledStdOffer!L206</f>
        <v>8.4270000000000067</v>
      </c>
      <c r="M206" s="13">
        <f>Actual_Small_StdOffer_Lds!M206-Actual_Small_ReconciledStdOffer!M206</f>
        <v>13.563000000000002</v>
      </c>
      <c r="N206" s="13">
        <f>Actual_Small_StdOffer_Lds!N206-Actual_Small_ReconciledStdOffer!N206</f>
        <v>15.01100000000001</v>
      </c>
      <c r="O206" s="13">
        <f>Actual_Small_StdOffer_Lds!O206-Actual_Small_ReconciledStdOffer!O206</f>
        <v>7.7049999999999983</v>
      </c>
      <c r="P206" s="13">
        <f>Actual_Small_StdOffer_Lds!P206-Actual_Small_ReconciledStdOffer!P206</f>
        <v>10.784999999999997</v>
      </c>
      <c r="Q206" s="13">
        <f>Actual_Small_StdOffer_Lds!Q206-Actual_Small_ReconciledStdOffer!Q206</f>
        <v>12.233999999999995</v>
      </c>
      <c r="R206" s="13">
        <f>Actual_Small_StdOffer_Lds!R206-Actual_Small_ReconciledStdOffer!R206</f>
        <v>8.9630000000000081</v>
      </c>
      <c r="S206" s="13">
        <f>Actual_Small_StdOffer_Lds!S206-Actual_Small_ReconciledStdOffer!S206</f>
        <v>15.165999999999997</v>
      </c>
      <c r="T206" s="13">
        <f>Actual_Small_StdOffer_Lds!T206-Actual_Small_ReconciledStdOffer!T206</f>
        <v>18.497</v>
      </c>
      <c r="U206" s="13">
        <f>Actual_Small_StdOffer_Lds!U206-Actual_Small_ReconciledStdOffer!U206</f>
        <v>18.221999999999994</v>
      </c>
      <c r="V206" s="13">
        <f>Actual_Small_StdOffer_Lds!V206-Actual_Small_ReconciledStdOffer!V206</f>
        <v>14.296999999999997</v>
      </c>
      <c r="W206" s="13">
        <f>Actual_Small_StdOffer_Lds!W206-Actual_Small_ReconciledStdOffer!W206</f>
        <v>12.218999999999994</v>
      </c>
      <c r="X206" s="13">
        <f>Actual_Small_StdOffer_Lds!X206-Actual_Small_ReconciledStdOffer!X206</f>
        <v>12.738</v>
      </c>
      <c r="Y206" s="13">
        <f>Actual_Small_StdOffer_Lds!Y206-Actual_Small_ReconciledStdOffer!Y206</f>
        <v>17.896000000000001</v>
      </c>
      <c r="Z206" s="13">
        <f>Actual_Small_StdOffer_Lds!Z206-Actual_Small_ReconciledStdOffer!Z206</f>
        <v>14.867999999999995</v>
      </c>
    </row>
    <row r="207" spans="1:26" x14ac:dyDescent="0.2">
      <c r="A207" s="5" t="s">
        <v>26</v>
      </c>
      <c r="B207" s="7">
        <v>44760</v>
      </c>
      <c r="C207" s="13">
        <f>Actual_Small_StdOffer_Lds!C207-Actual_Small_ReconciledStdOffer!C207</f>
        <v>15.425999999999995</v>
      </c>
      <c r="D207" s="13">
        <f>Actual_Small_StdOffer_Lds!D207-Actual_Small_ReconciledStdOffer!D207</f>
        <v>15.255000000000003</v>
      </c>
      <c r="E207" s="13">
        <f>Actual_Small_StdOffer_Lds!E207-Actual_Small_ReconciledStdOffer!E207</f>
        <v>15.727000000000004</v>
      </c>
      <c r="F207" s="13">
        <f>Actual_Small_StdOffer_Lds!F207-Actual_Small_ReconciledStdOffer!F207</f>
        <v>14.538999999999994</v>
      </c>
      <c r="G207" s="13">
        <f>Actual_Small_StdOffer_Lds!G207-Actual_Small_ReconciledStdOffer!G207</f>
        <v>13.331999999999994</v>
      </c>
      <c r="H207" s="13">
        <f>Actual_Small_StdOffer_Lds!H207-Actual_Small_ReconciledStdOffer!H207</f>
        <v>10.277999999999999</v>
      </c>
      <c r="I207" s="13">
        <f>Actual_Small_StdOffer_Lds!I207-Actual_Small_ReconciledStdOffer!I207</f>
        <v>13.313000000000002</v>
      </c>
      <c r="J207" s="13">
        <f>Actual_Small_StdOffer_Lds!J207-Actual_Small_ReconciledStdOffer!J207</f>
        <v>8.7430000000000092</v>
      </c>
      <c r="K207" s="13">
        <f>Actual_Small_StdOffer_Lds!K207-Actual_Small_ReconciledStdOffer!K207</f>
        <v>4.679000000000002</v>
      </c>
      <c r="L207" s="13">
        <f>Actual_Small_StdOffer_Lds!L207-Actual_Small_ReconciledStdOffer!L207</f>
        <v>5.2019999999999982</v>
      </c>
      <c r="M207" s="13">
        <f>Actual_Small_StdOffer_Lds!M207-Actual_Small_ReconciledStdOffer!M207</f>
        <v>9.902000000000001</v>
      </c>
      <c r="N207" s="13">
        <f>Actual_Small_StdOffer_Lds!N207-Actual_Small_ReconciledStdOffer!N207</f>
        <v>16.225999999999999</v>
      </c>
      <c r="O207" s="13">
        <f>Actual_Small_StdOffer_Lds!O207-Actual_Small_ReconciledStdOffer!O207</f>
        <v>15.822000000000003</v>
      </c>
      <c r="P207" s="13">
        <f>Actual_Small_StdOffer_Lds!P207-Actual_Small_ReconciledStdOffer!P207</f>
        <v>22.49199999999999</v>
      </c>
      <c r="Q207" s="13">
        <f>Actual_Small_StdOffer_Lds!Q207-Actual_Small_ReconciledStdOffer!Q207</f>
        <v>22.273999999999987</v>
      </c>
      <c r="R207" s="13">
        <f>Actual_Small_StdOffer_Lds!R207-Actual_Small_ReconciledStdOffer!R207</f>
        <v>21.762</v>
      </c>
      <c r="S207" s="13">
        <f>Actual_Small_StdOffer_Lds!S207-Actual_Small_ReconciledStdOffer!S207</f>
        <v>23.463999999999999</v>
      </c>
      <c r="T207" s="13">
        <f>Actual_Small_StdOffer_Lds!T207-Actual_Small_ReconciledStdOffer!T207</f>
        <v>25.265000000000001</v>
      </c>
      <c r="U207" s="13">
        <f>Actual_Small_StdOffer_Lds!U207-Actual_Small_ReconciledStdOffer!U207</f>
        <v>23.251999999999995</v>
      </c>
      <c r="V207" s="13">
        <f>Actual_Small_StdOffer_Lds!V207-Actual_Small_ReconciledStdOffer!V207</f>
        <v>16.635999999999996</v>
      </c>
      <c r="W207" s="13">
        <f>Actual_Small_StdOffer_Lds!W207-Actual_Small_ReconciledStdOffer!W207</f>
        <v>15.314000000000007</v>
      </c>
      <c r="X207" s="13">
        <f>Actual_Small_StdOffer_Lds!X207-Actual_Small_ReconciledStdOffer!X207</f>
        <v>17.326999999999998</v>
      </c>
      <c r="Y207" s="13">
        <f>Actual_Small_StdOffer_Lds!Y207-Actual_Small_ReconciledStdOffer!Y207</f>
        <v>17.712000000000003</v>
      </c>
      <c r="Z207" s="13">
        <f>Actual_Small_StdOffer_Lds!Z207-Actual_Small_ReconciledStdOffer!Z207</f>
        <v>15.899000000000001</v>
      </c>
    </row>
    <row r="208" spans="1:26" x14ac:dyDescent="0.2">
      <c r="A208" s="5" t="s">
        <v>26</v>
      </c>
      <c r="B208" s="7">
        <v>44761</v>
      </c>
      <c r="C208" s="13">
        <f>Actual_Small_StdOffer_Lds!C208-Actual_Small_ReconciledStdOffer!C208</f>
        <v>15.75</v>
      </c>
      <c r="D208" s="13">
        <f>Actual_Small_StdOffer_Lds!D208-Actual_Small_ReconciledStdOffer!D208</f>
        <v>16.252999999999993</v>
      </c>
      <c r="E208" s="13">
        <f>Actual_Small_StdOffer_Lds!E208-Actual_Small_ReconciledStdOffer!E208</f>
        <v>17.108000000000004</v>
      </c>
      <c r="F208" s="13">
        <f>Actual_Small_StdOffer_Lds!F208-Actual_Small_ReconciledStdOffer!F208</f>
        <v>17.071000000000005</v>
      </c>
      <c r="G208" s="13">
        <f>Actual_Small_StdOffer_Lds!G208-Actual_Small_ReconciledStdOffer!G208</f>
        <v>18.161999999999992</v>
      </c>
      <c r="H208" s="13">
        <f>Actual_Small_StdOffer_Lds!H208-Actual_Small_ReconciledStdOffer!H208</f>
        <v>15.964999999999989</v>
      </c>
      <c r="I208" s="13">
        <f>Actual_Small_StdOffer_Lds!I208-Actual_Small_ReconciledStdOffer!I208</f>
        <v>17.864000000000004</v>
      </c>
      <c r="J208" s="13">
        <f>Actual_Small_StdOffer_Lds!J208-Actual_Small_ReconciledStdOffer!J208</f>
        <v>11.092999999999989</v>
      </c>
      <c r="K208" s="13">
        <f>Actual_Small_StdOffer_Lds!K208-Actual_Small_ReconciledStdOffer!K208</f>
        <v>5.3700000000000045</v>
      </c>
      <c r="L208" s="13">
        <f>Actual_Small_StdOffer_Lds!L208-Actual_Small_ReconciledStdOffer!L208</f>
        <v>2.563999999999993</v>
      </c>
      <c r="M208" s="13">
        <f>Actual_Small_StdOffer_Lds!M208-Actual_Small_ReconciledStdOffer!M208</f>
        <v>7.0570000000000022</v>
      </c>
      <c r="N208" s="13">
        <f>Actual_Small_StdOffer_Lds!N208-Actual_Small_ReconciledStdOffer!N208</f>
        <v>11.091000000000008</v>
      </c>
      <c r="O208" s="13">
        <f>Actual_Small_StdOffer_Lds!O208-Actual_Small_ReconciledStdOffer!O208</f>
        <v>13.037000000000006</v>
      </c>
      <c r="P208" s="13">
        <f>Actual_Small_StdOffer_Lds!P208-Actual_Small_ReconciledStdOffer!P208</f>
        <v>20.080000000000013</v>
      </c>
      <c r="Q208" s="13">
        <f>Actual_Small_StdOffer_Lds!Q208-Actual_Small_ReconciledStdOffer!Q208</f>
        <v>20.736000000000004</v>
      </c>
      <c r="R208" s="13">
        <f>Actual_Small_StdOffer_Lds!R208-Actual_Small_ReconciledStdOffer!R208</f>
        <v>18.685999999999993</v>
      </c>
      <c r="S208" s="13">
        <f>Actual_Small_StdOffer_Lds!S208-Actual_Small_ReconciledStdOffer!S208</f>
        <v>27.516000000000005</v>
      </c>
      <c r="T208" s="13">
        <f>Actual_Small_StdOffer_Lds!T208-Actual_Small_ReconciledStdOffer!T208</f>
        <v>28.967000000000013</v>
      </c>
      <c r="U208" s="13">
        <f>Actual_Small_StdOffer_Lds!U208-Actual_Small_ReconciledStdOffer!U208</f>
        <v>29.603999999999999</v>
      </c>
      <c r="V208" s="13">
        <f>Actual_Small_StdOffer_Lds!V208-Actual_Small_ReconciledStdOffer!V208</f>
        <v>23.414000000000001</v>
      </c>
      <c r="W208" s="13">
        <f>Actual_Small_StdOffer_Lds!W208-Actual_Small_ReconciledStdOffer!W208</f>
        <v>29.048999999999992</v>
      </c>
      <c r="X208" s="13">
        <f>Actual_Small_StdOffer_Lds!X208-Actual_Small_ReconciledStdOffer!X208</f>
        <v>25.772000000000006</v>
      </c>
      <c r="Y208" s="13">
        <f>Actual_Small_StdOffer_Lds!Y208-Actual_Small_ReconciledStdOffer!Y208</f>
        <v>25.688999999999993</v>
      </c>
      <c r="Z208" s="13">
        <f>Actual_Small_StdOffer_Lds!Z208-Actual_Small_ReconciledStdOffer!Z208</f>
        <v>17.593999999999994</v>
      </c>
    </row>
    <row r="209" spans="1:26" x14ac:dyDescent="0.2">
      <c r="A209" s="5" t="s">
        <v>26</v>
      </c>
      <c r="B209" s="7">
        <v>44762</v>
      </c>
      <c r="C209" s="13">
        <f>Actual_Small_StdOffer_Lds!C209-Actual_Small_ReconciledStdOffer!C209</f>
        <v>20.334000000000003</v>
      </c>
      <c r="D209" s="13">
        <f>Actual_Small_StdOffer_Lds!D209-Actual_Small_ReconciledStdOffer!D209</f>
        <v>18.356000000000002</v>
      </c>
      <c r="E209" s="13">
        <f>Actual_Small_StdOffer_Lds!E209-Actual_Small_ReconciledStdOffer!E209</f>
        <v>17.481000000000002</v>
      </c>
      <c r="F209" s="13">
        <f>Actual_Small_StdOffer_Lds!F209-Actual_Small_ReconciledStdOffer!F209</f>
        <v>15.364999999999995</v>
      </c>
      <c r="G209" s="13">
        <f>Actual_Small_StdOffer_Lds!G209-Actual_Small_ReconciledStdOffer!G209</f>
        <v>13.769000000000005</v>
      </c>
      <c r="H209" s="13">
        <f>Actual_Small_StdOffer_Lds!H209-Actual_Small_ReconciledStdOffer!H209</f>
        <v>9.1950000000000074</v>
      </c>
      <c r="I209" s="13">
        <f>Actual_Small_StdOffer_Lds!I209-Actual_Small_ReconciledStdOffer!I209</f>
        <v>14.061999999999998</v>
      </c>
      <c r="J209" s="13">
        <f>Actual_Small_StdOffer_Lds!J209-Actual_Small_ReconciledStdOffer!J209</f>
        <v>3.4240000000000066</v>
      </c>
      <c r="K209" s="13">
        <f>Actual_Small_StdOffer_Lds!K209-Actual_Small_ReconciledStdOffer!K209</f>
        <v>5.8149999999999977</v>
      </c>
      <c r="L209" s="13">
        <f>Actual_Small_StdOffer_Lds!L209-Actual_Small_ReconciledStdOffer!L209</f>
        <v>9.7469999999999999</v>
      </c>
      <c r="M209" s="13">
        <f>Actual_Small_StdOffer_Lds!M209-Actual_Small_ReconciledStdOffer!M209</f>
        <v>13.878</v>
      </c>
      <c r="N209" s="13">
        <f>Actual_Small_StdOffer_Lds!N209-Actual_Small_ReconciledStdOffer!N209</f>
        <v>16.688000000000002</v>
      </c>
      <c r="O209" s="13">
        <f>Actual_Small_StdOffer_Lds!O209-Actual_Small_ReconciledStdOffer!O209</f>
        <v>9.9030000000000058</v>
      </c>
      <c r="P209" s="13">
        <f>Actual_Small_StdOffer_Lds!P209-Actual_Small_ReconciledStdOffer!P209</f>
        <v>16.921000000000006</v>
      </c>
      <c r="Q209" s="13">
        <f>Actual_Small_StdOffer_Lds!Q209-Actual_Small_ReconciledStdOffer!Q209</f>
        <v>19.921000000000006</v>
      </c>
      <c r="R209" s="13">
        <f>Actual_Small_StdOffer_Lds!R209-Actual_Small_ReconciledStdOffer!R209</f>
        <v>18.38600000000001</v>
      </c>
      <c r="S209" s="13">
        <f>Actual_Small_StdOffer_Lds!S209-Actual_Small_ReconciledStdOffer!S209</f>
        <v>21.722999999999999</v>
      </c>
      <c r="T209" s="13">
        <f>Actual_Small_StdOffer_Lds!T209-Actual_Small_ReconciledStdOffer!T209</f>
        <v>31.310999999999993</v>
      </c>
      <c r="U209" s="13">
        <f>Actual_Small_StdOffer_Lds!U209-Actual_Small_ReconciledStdOffer!U209</f>
        <v>29.291999999999987</v>
      </c>
      <c r="V209" s="13">
        <f>Actual_Small_StdOffer_Lds!V209-Actual_Small_ReconciledStdOffer!V209</f>
        <v>26.021999999999991</v>
      </c>
      <c r="W209" s="13">
        <f>Actual_Small_StdOffer_Lds!W209-Actual_Small_ReconciledStdOffer!W209</f>
        <v>26.472999999999999</v>
      </c>
      <c r="X209" s="13">
        <f>Actual_Small_StdOffer_Lds!X209-Actual_Small_ReconciledStdOffer!X209</f>
        <v>34.589000000000013</v>
      </c>
      <c r="Y209" s="13">
        <f>Actual_Small_StdOffer_Lds!Y209-Actual_Small_ReconciledStdOffer!Y209</f>
        <v>31.872</v>
      </c>
      <c r="Z209" s="13">
        <f>Actual_Small_StdOffer_Lds!Z209-Actual_Small_ReconciledStdOffer!Z209</f>
        <v>24.244</v>
      </c>
    </row>
    <row r="210" spans="1:26" x14ac:dyDescent="0.2">
      <c r="A210" s="5" t="s">
        <v>26</v>
      </c>
      <c r="B210" s="7">
        <v>44763</v>
      </c>
      <c r="C210" s="13">
        <f>Actual_Small_StdOffer_Lds!C210-Actual_Small_ReconciledStdOffer!C210</f>
        <v>26.347000000000001</v>
      </c>
      <c r="D210" s="13">
        <f>Actual_Small_StdOffer_Lds!D210-Actual_Small_ReconciledStdOffer!D210</f>
        <v>27.281999999999996</v>
      </c>
      <c r="E210" s="13">
        <f>Actual_Small_StdOffer_Lds!E210-Actual_Small_ReconciledStdOffer!E210</f>
        <v>23.944000000000003</v>
      </c>
      <c r="F210" s="13">
        <f>Actual_Small_StdOffer_Lds!F210-Actual_Small_ReconciledStdOffer!F210</f>
        <v>21.470999999999997</v>
      </c>
      <c r="G210" s="13">
        <f>Actual_Small_StdOffer_Lds!G210-Actual_Small_ReconciledStdOffer!G210</f>
        <v>19.777000000000008</v>
      </c>
      <c r="H210" s="13">
        <f>Actual_Small_StdOffer_Lds!H210-Actual_Small_ReconciledStdOffer!H210</f>
        <v>16.688000000000002</v>
      </c>
      <c r="I210" s="13">
        <f>Actual_Small_StdOffer_Lds!I210-Actual_Small_ReconciledStdOffer!I210</f>
        <v>20.970999999999989</v>
      </c>
      <c r="J210" s="13">
        <f>Actual_Small_StdOffer_Lds!J210-Actual_Small_ReconciledStdOffer!J210</f>
        <v>10.206999999999994</v>
      </c>
      <c r="K210" s="13">
        <f>Actual_Small_StdOffer_Lds!K210-Actual_Small_ReconciledStdOffer!K210</f>
        <v>14.628999999999991</v>
      </c>
      <c r="L210" s="13">
        <f>Actual_Small_StdOffer_Lds!L210-Actual_Small_ReconciledStdOffer!L210</f>
        <v>14.876999999999995</v>
      </c>
      <c r="M210" s="13">
        <f>Actual_Small_StdOffer_Lds!M210-Actual_Small_ReconciledStdOffer!M210</f>
        <v>23.403999999999996</v>
      </c>
      <c r="N210" s="13">
        <f>Actual_Small_StdOffer_Lds!N210-Actual_Small_ReconciledStdOffer!N210</f>
        <v>29.86399999999999</v>
      </c>
      <c r="O210" s="13">
        <f>Actual_Small_StdOffer_Lds!O210-Actual_Small_ReconciledStdOffer!O210</f>
        <v>25.00500000000001</v>
      </c>
      <c r="P210" s="13">
        <f>Actual_Small_StdOffer_Lds!P210-Actual_Small_ReconciledStdOffer!P210</f>
        <v>29.245999999999995</v>
      </c>
      <c r="Q210" s="13">
        <f>Actual_Small_StdOffer_Lds!Q210-Actual_Small_ReconciledStdOffer!Q210</f>
        <v>30.12700000000001</v>
      </c>
      <c r="R210" s="13">
        <f>Actual_Small_StdOffer_Lds!R210-Actual_Small_ReconciledStdOffer!R210</f>
        <v>26.691000000000003</v>
      </c>
      <c r="S210" s="13">
        <f>Actual_Small_StdOffer_Lds!S210-Actual_Small_ReconciledStdOffer!S210</f>
        <v>31.537999999999982</v>
      </c>
      <c r="T210" s="13">
        <f>Actual_Small_StdOffer_Lds!T210-Actual_Small_ReconciledStdOffer!T210</f>
        <v>31.491000000000014</v>
      </c>
      <c r="U210" s="13">
        <f>Actual_Small_StdOffer_Lds!U210-Actual_Small_ReconciledStdOffer!U210</f>
        <v>34.533999999999992</v>
      </c>
      <c r="V210" s="13">
        <f>Actual_Small_StdOffer_Lds!V210-Actual_Small_ReconciledStdOffer!V210</f>
        <v>24.144999999999996</v>
      </c>
      <c r="W210" s="13">
        <f>Actual_Small_StdOffer_Lds!W210-Actual_Small_ReconciledStdOffer!W210</f>
        <v>25.02000000000001</v>
      </c>
      <c r="X210" s="13">
        <f>Actual_Small_StdOffer_Lds!X210-Actual_Small_ReconciledStdOffer!X210</f>
        <v>28.008999999999986</v>
      </c>
      <c r="Y210" s="13">
        <f>Actual_Small_StdOffer_Lds!Y210-Actual_Small_ReconciledStdOffer!Y210</f>
        <v>30.670999999999992</v>
      </c>
      <c r="Z210" s="13">
        <f>Actual_Small_StdOffer_Lds!Z210-Actual_Small_ReconciledStdOffer!Z210</f>
        <v>25.798000000000002</v>
      </c>
    </row>
    <row r="211" spans="1:26" x14ac:dyDescent="0.2">
      <c r="A211" s="5" t="s">
        <v>26</v>
      </c>
      <c r="B211" s="7">
        <v>44764</v>
      </c>
      <c r="C211" s="13">
        <f>Actual_Small_StdOffer_Lds!C211-Actual_Small_ReconciledStdOffer!C211</f>
        <v>25.638000000000005</v>
      </c>
      <c r="D211" s="13">
        <f>Actual_Small_StdOffer_Lds!D211-Actual_Small_ReconciledStdOffer!D211</f>
        <v>23.066999999999993</v>
      </c>
      <c r="E211" s="13">
        <f>Actual_Small_StdOffer_Lds!E211-Actual_Small_ReconciledStdOffer!E211</f>
        <v>21.842000000000006</v>
      </c>
      <c r="F211" s="13">
        <f>Actual_Small_StdOffer_Lds!F211-Actual_Small_ReconciledStdOffer!F211</f>
        <v>21.226999999999997</v>
      </c>
      <c r="G211" s="13">
        <f>Actual_Small_StdOffer_Lds!G211-Actual_Small_ReconciledStdOffer!G211</f>
        <v>18.491999999999997</v>
      </c>
      <c r="H211" s="13">
        <f>Actual_Small_StdOffer_Lds!H211-Actual_Small_ReconciledStdOffer!H211</f>
        <v>15.724000000000004</v>
      </c>
      <c r="I211" s="13">
        <f>Actual_Small_StdOffer_Lds!I211-Actual_Small_ReconciledStdOffer!I211</f>
        <v>19.563000000000002</v>
      </c>
      <c r="J211" s="13">
        <f>Actual_Small_StdOffer_Lds!J211-Actual_Small_ReconciledStdOffer!J211</f>
        <v>10.039000000000001</v>
      </c>
      <c r="K211" s="13">
        <f>Actual_Small_StdOffer_Lds!K211-Actual_Small_ReconciledStdOffer!K211</f>
        <v>11.416999999999987</v>
      </c>
      <c r="L211" s="13">
        <f>Actual_Small_StdOffer_Lds!L211-Actual_Small_ReconciledStdOffer!L211</f>
        <v>14.64</v>
      </c>
      <c r="M211" s="13">
        <f>Actual_Small_StdOffer_Lds!M211-Actual_Small_ReconciledStdOffer!M211</f>
        <v>20.515999999999991</v>
      </c>
      <c r="N211" s="13">
        <f>Actual_Small_StdOffer_Lds!N211-Actual_Small_ReconciledStdOffer!N211</f>
        <v>25.361999999999995</v>
      </c>
      <c r="O211" s="13">
        <f>Actual_Small_StdOffer_Lds!O211-Actual_Small_ReconciledStdOffer!O211</f>
        <v>20.988</v>
      </c>
      <c r="P211" s="13">
        <f>Actual_Small_StdOffer_Lds!P211-Actual_Small_ReconciledStdOffer!P211</f>
        <v>28.384</v>
      </c>
      <c r="Q211" s="13">
        <f>Actual_Small_StdOffer_Lds!Q211-Actual_Small_ReconciledStdOffer!Q211</f>
        <v>28.814999999999998</v>
      </c>
      <c r="R211" s="13">
        <f>Actual_Small_StdOffer_Lds!R211-Actual_Small_ReconciledStdOffer!R211</f>
        <v>25.378</v>
      </c>
      <c r="S211" s="13">
        <f>Actual_Small_StdOffer_Lds!S211-Actual_Small_ReconciledStdOffer!S211</f>
        <v>30.00800000000001</v>
      </c>
      <c r="T211" s="13">
        <f>Actual_Small_StdOffer_Lds!T211-Actual_Small_ReconciledStdOffer!T211</f>
        <v>33.168000000000006</v>
      </c>
      <c r="U211" s="13">
        <f>Actual_Small_StdOffer_Lds!U211-Actual_Small_ReconciledStdOffer!U211</f>
        <v>37.053999999999988</v>
      </c>
      <c r="V211" s="13">
        <f>Actual_Small_StdOffer_Lds!V211-Actual_Small_ReconciledStdOffer!V211</f>
        <v>30.207000000000008</v>
      </c>
      <c r="W211" s="13">
        <f>Actual_Small_StdOffer_Lds!W211-Actual_Small_ReconciledStdOffer!W211</f>
        <v>26.221000000000018</v>
      </c>
      <c r="X211" s="13">
        <f>Actual_Small_StdOffer_Lds!X211-Actual_Small_ReconciledStdOffer!X211</f>
        <v>29.221000000000004</v>
      </c>
      <c r="Y211" s="13">
        <f>Actual_Small_StdOffer_Lds!Y211-Actual_Small_ReconciledStdOffer!Y211</f>
        <v>34.278000000000006</v>
      </c>
      <c r="Z211" s="13">
        <f>Actual_Small_StdOffer_Lds!Z211-Actual_Small_ReconciledStdOffer!Z211</f>
        <v>25.474000000000004</v>
      </c>
    </row>
    <row r="212" spans="1:26" x14ac:dyDescent="0.2">
      <c r="A212" s="5" t="s">
        <v>26</v>
      </c>
      <c r="B212" s="7">
        <v>44765</v>
      </c>
      <c r="C212" s="13">
        <f>Actual_Small_StdOffer_Lds!C212-Actual_Small_ReconciledStdOffer!C212</f>
        <v>26.743999999999993</v>
      </c>
      <c r="D212" s="13">
        <f>Actual_Small_StdOffer_Lds!D212-Actual_Small_ReconciledStdOffer!D212</f>
        <v>24.6</v>
      </c>
      <c r="E212" s="13">
        <f>Actual_Small_StdOffer_Lds!E212-Actual_Small_ReconciledStdOffer!E212</f>
        <v>23.731999999999999</v>
      </c>
      <c r="F212" s="13">
        <f>Actual_Small_StdOffer_Lds!F212-Actual_Small_ReconciledStdOffer!F212</f>
        <v>20.334999999999994</v>
      </c>
      <c r="G212" s="13">
        <f>Actual_Small_StdOffer_Lds!G212-Actual_Small_ReconciledStdOffer!G212</f>
        <v>15.510000000000005</v>
      </c>
      <c r="H212" s="13">
        <f>Actual_Small_StdOffer_Lds!H212-Actual_Small_ReconciledStdOffer!H212</f>
        <v>9.0100000000000051</v>
      </c>
      <c r="I212" s="13">
        <f>Actual_Small_StdOffer_Lds!I212-Actual_Small_ReconciledStdOffer!I212</f>
        <v>8.64</v>
      </c>
      <c r="J212" s="13">
        <f>Actual_Small_StdOffer_Lds!J212-Actual_Small_ReconciledStdOffer!J212</f>
        <v>-1.4480000000000075</v>
      </c>
      <c r="K212" s="13">
        <f>Actual_Small_StdOffer_Lds!K212-Actual_Small_ReconciledStdOffer!K212</f>
        <v>4.0259999999999962</v>
      </c>
      <c r="L212" s="13">
        <f>Actual_Small_StdOffer_Lds!L212-Actual_Small_ReconciledStdOffer!L212</f>
        <v>7.0390000000000015</v>
      </c>
      <c r="M212" s="13">
        <f>Actual_Small_StdOffer_Lds!M212-Actual_Small_ReconciledStdOffer!M212</f>
        <v>13.195000000000007</v>
      </c>
      <c r="N212" s="13">
        <f>Actual_Small_StdOffer_Lds!N212-Actual_Small_ReconciledStdOffer!N212</f>
        <v>18.816999999999993</v>
      </c>
      <c r="O212" s="13">
        <f>Actual_Small_StdOffer_Lds!O212-Actual_Small_ReconciledStdOffer!O212</f>
        <v>16.228000000000009</v>
      </c>
      <c r="P212" s="13">
        <f>Actual_Small_StdOffer_Lds!P212-Actual_Small_ReconciledStdOffer!P212</f>
        <v>23.003</v>
      </c>
      <c r="Q212" s="13">
        <f>Actual_Small_StdOffer_Lds!Q212-Actual_Small_ReconciledStdOffer!Q212</f>
        <v>24.469000000000008</v>
      </c>
      <c r="R212" s="13">
        <f>Actual_Small_StdOffer_Lds!R212-Actual_Small_ReconciledStdOffer!R212</f>
        <v>21.472999999999999</v>
      </c>
      <c r="S212" s="13">
        <f>Actual_Small_StdOffer_Lds!S212-Actual_Small_ReconciledStdOffer!S212</f>
        <v>28.599999999999994</v>
      </c>
      <c r="T212" s="13">
        <f>Actual_Small_StdOffer_Lds!T212-Actual_Small_ReconciledStdOffer!T212</f>
        <v>33.202000000000012</v>
      </c>
      <c r="U212" s="13">
        <f>Actual_Small_StdOffer_Lds!U212-Actual_Small_ReconciledStdOffer!U212</f>
        <v>27.341000000000008</v>
      </c>
      <c r="V212" s="13">
        <f>Actual_Small_StdOffer_Lds!V212-Actual_Small_ReconciledStdOffer!V212</f>
        <v>26.477999999999994</v>
      </c>
      <c r="W212" s="13">
        <f>Actual_Small_StdOffer_Lds!W212-Actual_Small_ReconciledStdOffer!W212</f>
        <v>25.194000000000003</v>
      </c>
      <c r="X212" s="13">
        <f>Actual_Small_StdOffer_Lds!X212-Actual_Small_ReconciledStdOffer!X212</f>
        <v>35.088999999999999</v>
      </c>
      <c r="Y212" s="13">
        <f>Actual_Small_StdOffer_Lds!Y212-Actual_Small_ReconciledStdOffer!Y212</f>
        <v>35.50500000000001</v>
      </c>
      <c r="Z212" s="13">
        <f>Actual_Small_StdOffer_Lds!Z212-Actual_Small_ReconciledStdOffer!Z212</f>
        <v>28.268000000000001</v>
      </c>
    </row>
    <row r="213" spans="1:26" x14ac:dyDescent="0.2">
      <c r="A213" s="5" t="s">
        <v>26</v>
      </c>
      <c r="B213" s="7">
        <v>44766</v>
      </c>
      <c r="C213" s="13">
        <f>Actual_Small_StdOffer_Lds!C213-Actual_Small_ReconciledStdOffer!C213</f>
        <v>29.817000000000007</v>
      </c>
      <c r="D213" s="13">
        <f>Actual_Small_StdOffer_Lds!D213-Actual_Small_ReconciledStdOffer!D213</f>
        <v>27.395000000000003</v>
      </c>
      <c r="E213" s="13">
        <f>Actual_Small_StdOffer_Lds!E213-Actual_Small_ReconciledStdOffer!E213</f>
        <v>23.530999999999999</v>
      </c>
      <c r="F213" s="13">
        <f>Actual_Small_StdOffer_Lds!F213-Actual_Small_ReconciledStdOffer!F213</f>
        <v>21.068999999999996</v>
      </c>
      <c r="G213" s="13">
        <f>Actual_Small_StdOffer_Lds!G213-Actual_Small_ReconciledStdOffer!G213</f>
        <v>16.772999999999996</v>
      </c>
      <c r="H213" s="13">
        <f>Actual_Small_StdOffer_Lds!H213-Actual_Small_ReconciledStdOffer!H213</f>
        <v>10.174000000000007</v>
      </c>
      <c r="I213" s="13">
        <f>Actual_Small_StdOffer_Lds!I213-Actual_Small_ReconciledStdOffer!I213</f>
        <v>8.8410000000000082</v>
      </c>
      <c r="J213" s="13">
        <f>Actual_Small_StdOffer_Lds!J213-Actual_Small_ReconciledStdOffer!J213</f>
        <v>-0.53299999999998704</v>
      </c>
      <c r="K213" s="13">
        <f>Actual_Small_StdOffer_Lds!K213-Actual_Small_ReconciledStdOffer!K213</f>
        <v>3.2049999999999983</v>
      </c>
      <c r="L213" s="13">
        <f>Actual_Small_StdOffer_Lds!L213-Actual_Small_ReconciledStdOffer!L213</f>
        <v>8.4120000000000061</v>
      </c>
      <c r="M213" s="13">
        <f>Actual_Small_StdOffer_Lds!M213-Actual_Small_ReconciledStdOffer!M213</f>
        <v>15.546999999999997</v>
      </c>
      <c r="N213" s="13">
        <f>Actual_Small_StdOffer_Lds!N213-Actual_Small_ReconciledStdOffer!N213</f>
        <v>24.137</v>
      </c>
      <c r="O213" s="13">
        <f>Actual_Small_StdOffer_Lds!O213-Actual_Small_ReconciledStdOffer!O213</f>
        <v>23.653999999999996</v>
      </c>
      <c r="P213" s="13">
        <f>Actual_Small_StdOffer_Lds!P213-Actual_Small_ReconciledStdOffer!P213</f>
        <v>28.462000000000003</v>
      </c>
      <c r="Q213" s="13">
        <f>Actual_Small_StdOffer_Lds!Q213-Actual_Small_ReconciledStdOffer!Q213</f>
        <v>29.203999999999994</v>
      </c>
      <c r="R213" s="13">
        <f>Actual_Small_StdOffer_Lds!R213-Actual_Small_ReconciledStdOffer!R213</f>
        <v>26.356999999999999</v>
      </c>
      <c r="S213" s="13">
        <f>Actual_Small_StdOffer_Lds!S213-Actual_Small_ReconciledStdOffer!S213</f>
        <v>29.768000000000001</v>
      </c>
      <c r="T213" s="13">
        <f>Actual_Small_StdOffer_Lds!T213-Actual_Small_ReconciledStdOffer!T213</f>
        <v>29.86</v>
      </c>
      <c r="U213" s="13">
        <f>Actual_Small_StdOffer_Lds!U213-Actual_Small_ReconciledStdOffer!U213</f>
        <v>36.543999999999983</v>
      </c>
      <c r="V213" s="13">
        <f>Actual_Small_StdOffer_Lds!V213-Actual_Small_ReconciledStdOffer!V213</f>
        <v>33.578000000000003</v>
      </c>
      <c r="W213" s="13">
        <f>Actual_Small_StdOffer_Lds!W213-Actual_Small_ReconciledStdOffer!W213</f>
        <v>30.477000000000004</v>
      </c>
      <c r="X213" s="13">
        <f>Actual_Small_StdOffer_Lds!X213-Actual_Small_ReconciledStdOffer!X213</f>
        <v>33.088999999999984</v>
      </c>
      <c r="Y213" s="13">
        <f>Actual_Small_StdOffer_Lds!Y213-Actual_Small_ReconciledStdOffer!Y213</f>
        <v>30.765000000000001</v>
      </c>
      <c r="Z213" s="13">
        <f>Actual_Small_StdOffer_Lds!Z213-Actual_Small_ReconciledStdOffer!Z213</f>
        <v>28.364000000000004</v>
      </c>
    </row>
    <row r="214" spans="1:26" x14ac:dyDescent="0.2">
      <c r="A214" s="5" t="s">
        <v>26</v>
      </c>
      <c r="B214" s="7">
        <v>44767</v>
      </c>
      <c r="C214" s="13">
        <f>Actual_Small_StdOffer_Lds!C214-Actual_Small_ReconciledStdOffer!C214</f>
        <v>27.423000000000002</v>
      </c>
      <c r="D214" s="13">
        <f>Actual_Small_StdOffer_Lds!D214-Actual_Small_ReconciledStdOffer!D214</f>
        <v>27.680000000000007</v>
      </c>
      <c r="E214" s="13">
        <f>Actual_Small_StdOffer_Lds!E214-Actual_Small_ReconciledStdOffer!E214</f>
        <v>26.668000000000006</v>
      </c>
      <c r="F214" s="13">
        <f>Actual_Small_StdOffer_Lds!F214-Actual_Small_ReconciledStdOffer!F214</f>
        <v>27.892000000000003</v>
      </c>
      <c r="G214" s="13">
        <f>Actual_Small_StdOffer_Lds!G214-Actual_Small_ReconciledStdOffer!G214</f>
        <v>27.245000000000005</v>
      </c>
      <c r="H214" s="13">
        <f>Actual_Small_StdOffer_Lds!H214-Actual_Small_ReconciledStdOffer!H214</f>
        <v>26.060000000000002</v>
      </c>
      <c r="I214" s="13">
        <f>Actual_Small_StdOffer_Lds!I214-Actual_Small_ReconciledStdOffer!I214</f>
        <v>30.268999999999991</v>
      </c>
      <c r="J214" s="13">
        <f>Actual_Small_StdOffer_Lds!J214-Actual_Small_ReconciledStdOffer!J214</f>
        <v>20.368000000000009</v>
      </c>
      <c r="K214" s="13">
        <f>Actual_Small_StdOffer_Lds!K214-Actual_Small_ReconciledStdOffer!K214</f>
        <v>16.016000000000005</v>
      </c>
      <c r="L214" s="13">
        <f>Actual_Small_StdOffer_Lds!L214-Actual_Small_ReconciledStdOffer!L214</f>
        <v>6.2109999999999985</v>
      </c>
      <c r="M214" s="13">
        <f>Actual_Small_StdOffer_Lds!M214-Actual_Small_ReconciledStdOffer!M214</f>
        <v>13.079999999999998</v>
      </c>
      <c r="N214" s="13">
        <f>Actual_Small_StdOffer_Lds!N214-Actual_Small_ReconciledStdOffer!N214</f>
        <v>14.542000000000002</v>
      </c>
      <c r="O214" s="13">
        <f>Actual_Small_StdOffer_Lds!O214-Actual_Small_ReconciledStdOffer!O214</f>
        <v>13.227999999999994</v>
      </c>
      <c r="P214" s="13">
        <f>Actual_Small_StdOffer_Lds!P214-Actual_Small_ReconciledStdOffer!P214</f>
        <v>16.804999999999993</v>
      </c>
      <c r="Q214" s="13">
        <f>Actual_Small_StdOffer_Lds!Q214-Actual_Small_ReconciledStdOffer!Q214</f>
        <v>16.771999999999991</v>
      </c>
      <c r="R214" s="13">
        <f>Actual_Small_StdOffer_Lds!R214-Actual_Small_ReconciledStdOffer!R214</f>
        <v>13.658999999999992</v>
      </c>
      <c r="S214" s="13">
        <f>Actual_Small_StdOffer_Lds!S214-Actual_Small_ReconciledStdOffer!S214</f>
        <v>13.623000000000005</v>
      </c>
      <c r="T214" s="13">
        <f>Actual_Small_StdOffer_Lds!T214-Actual_Small_ReconciledStdOffer!T214</f>
        <v>8.4930000000000092</v>
      </c>
      <c r="U214" s="13">
        <f>Actual_Small_StdOffer_Lds!U214-Actual_Small_ReconciledStdOffer!U214</f>
        <v>10.745000000000005</v>
      </c>
      <c r="V214" s="13">
        <f>Actual_Small_StdOffer_Lds!V214-Actual_Small_ReconciledStdOffer!V214</f>
        <v>5.9340000000000117</v>
      </c>
      <c r="W214" s="13">
        <f>Actual_Small_StdOffer_Lds!W214-Actual_Small_ReconciledStdOffer!W214</f>
        <v>9.7369999999999948</v>
      </c>
      <c r="X214" s="13">
        <f>Actual_Small_StdOffer_Lds!X214-Actual_Small_ReconciledStdOffer!X214</f>
        <v>8.1979999999999933</v>
      </c>
      <c r="Y214" s="13">
        <f>Actual_Small_StdOffer_Lds!Y214-Actual_Small_ReconciledStdOffer!Y214</f>
        <v>5.3569999999999993</v>
      </c>
      <c r="Z214" s="13">
        <f>Actual_Small_StdOffer_Lds!Z214-Actual_Small_ReconciledStdOffer!Z214</f>
        <v>3.6259999999999906</v>
      </c>
    </row>
    <row r="215" spans="1:26" x14ac:dyDescent="0.2">
      <c r="A215" s="5" t="s">
        <v>26</v>
      </c>
      <c r="B215" s="7">
        <v>44768</v>
      </c>
      <c r="C215" s="13">
        <f>Actual_Small_StdOffer_Lds!C215-Actual_Small_ReconciledStdOffer!C215</f>
        <v>4.1089999999999947</v>
      </c>
      <c r="D215" s="13">
        <f>Actual_Small_StdOffer_Lds!D215-Actual_Small_ReconciledStdOffer!D215</f>
        <v>4.8800000000000097</v>
      </c>
      <c r="E215" s="13">
        <f>Actual_Small_StdOffer_Lds!E215-Actual_Small_ReconciledStdOffer!E215</f>
        <v>3.5049999999999955</v>
      </c>
      <c r="F215" s="13">
        <f>Actual_Small_StdOffer_Lds!F215-Actual_Small_ReconciledStdOffer!F215</f>
        <v>4.117999999999995</v>
      </c>
      <c r="G215" s="13">
        <f>Actual_Small_StdOffer_Lds!G215-Actual_Small_ReconciledStdOffer!G215</f>
        <v>6.9299999999999926</v>
      </c>
      <c r="H215" s="13">
        <f>Actual_Small_StdOffer_Lds!H215-Actual_Small_ReconciledStdOffer!H215</f>
        <v>7.3389999999999986</v>
      </c>
      <c r="I215" s="13">
        <f>Actual_Small_StdOffer_Lds!I215-Actual_Small_ReconciledStdOffer!I215</f>
        <v>12.501000000000005</v>
      </c>
      <c r="J215" s="13">
        <f>Actual_Small_StdOffer_Lds!J215-Actual_Small_ReconciledStdOffer!J215</f>
        <v>6.3299999999999983</v>
      </c>
      <c r="K215" s="13">
        <f>Actual_Small_StdOffer_Lds!K215-Actual_Small_ReconciledStdOffer!K215</f>
        <v>-0.26499999999998636</v>
      </c>
      <c r="L215" s="13">
        <f>Actual_Small_StdOffer_Lds!L215-Actual_Small_ReconciledStdOffer!L215</f>
        <v>1.7129999999999939</v>
      </c>
      <c r="M215" s="13">
        <f>Actual_Small_StdOffer_Lds!M215-Actual_Small_ReconciledStdOffer!M215</f>
        <v>5.7420000000000044</v>
      </c>
      <c r="N215" s="13">
        <f>Actual_Small_StdOffer_Lds!N215-Actual_Small_ReconciledStdOffer!N215</f>
        <v>9.5759999999999934</v>
      </c>
      <c r="O215" s="13">
        <f>Actual_Small_StdOffer_Lds!O215-Actual_Small_ReconciledStdOffer!O215</f>
        <v>5.4529999999999887</v>
      </c>
      <c r="P215" s="13">
        <f>Actual_Small_StdOffer_Lds!P215-Actual_Small_ReconciledStdOffer!P215</f>
        <v>3.3840000000000003</v>
      </c>
      <c r="Q215" s="13">
        <f>Actual_Small_StdOffer_Lds!Q215-Actual_Small_ReconciledStdOffer!Q215</f>
        <v>1.7630000000000052</v>
      </c>
      <c r="R215" s="13">
        <f>Actual_Small_StdOffer_Lds!R215-Actual_Small_ReconciledStdOffer!R215</f>
        <v>3.3469999999999942</v>
      </c>
      <c r="S215" s="13">
        <f>Actual_Small_StdOffer_Lds!S215-Actual_Small_ReconciledStdOffer!S215</f>
        <v>3.3070000000000022</v>
      </c>
      <c r="T215" s="13">
        <f>Actual_Small_StdOffer_Lds!T215-Actual_Small_ReconciledStdOffer!T215</f>
        <v>0.28899999999998727</v>
      </c>
      <c r="U215" s="13">
        <f>Actual_Small_StdOffer_Lds!U215-Actual_Small_ReconciledStdOffer!U215</f>
        <v>1.6360000000000099</v>
      </c>
      <c r="V215" s="13">
        <f>Actual_Small_StdOffer_Lds!V215-Actual_Small_ReconciledStdOffer!V215</f>
        <v>1.4249999999999972</v>
      </c>
      <c r="W215" s="13">
        <f>Actual_Small_StdOffer_Lds!W215-Actual_Small_ReconciledStdOffer!W215</f>
        <v>3.7890000000000015</v>
      </c>
      <c r="X215" s="13">
        <f>Actual_Small_StdOffer_Lds!X215-Actual_Small_ReconciledStdOffer!X215</f>
        <v>4.5319999999999965</v>
      </c>
      <c r="Y215" s="13">
        <f>Actual_Small_StdOffer_Lds!Y215-Actual_Small_ReconciledStdOffer!Y215</f>
        <v>5.4490000000000123</v>
      </c>
      <c r="Z215" s="13">
        <f>Actual_Small_StdOffer_Lds!Z215-Actual_Small_ReconciledStdOffer!Z215</f>
        <v>0.78100000000000591</v>
      </c>
    </row>
    <row r="216" spans="1:26" x14ac:dyDescent="0.2">
      <c r="A216" s="5" t="s">
        <v>26</v>
      </c>
      <c r="B216" s="7">
        <v>44769</v>
      </c>
      <c r="C216" s="13">
        <f>Actual_Small_StdOffer_Lds!C216-Actual_Small_ReconciledStdOffer!C216</f>
        <v>-0.87800000000000011</v>
      </c>
      <c r="D216" s="13">
        <f>Actual_Small_StdOffer_Lds!D216-Actual_Small_ReconciledStdOffer!D216</f>
        <v>2.3960000000000008</v>
      </c>
      <c r="E216" s="13">
        <f>Actual_Small_StdOffer_Lds!E216-Actual_Small_ReconciledStdOffer!E216</f>
        <v>1.2039999999999935</v>
      </c>
      <c r="F216" s="13">
        <f>Actual_Small_StdOffer_Lds!F216-Actual_Small_ReconciledStdOffer!F216</f>
        <v>3.1550000000000011</v>
      </c>
      <c r="G216" s="13">
        <f>Actual_Small_StdOffer_Lds!G216-Actual_Small_ReconciledStdOffer!G216</f>
        <v>1.7349999999999994</v>
      </c>
      <c r="H216" s="13">
        <f>Actual_Small_StdOffer_Lds!H216-Actual_Small_ReconciledStdOffer!H216</f>
        <v>-2.291000000000011</v>
      </c>
      <c r="I216" s="13">
        <f>Actual_Small_StdOffer_Lds!I216-Actual_Small_ReconciledStdOffer!I216</f>
        <v>3.0090000000000003</v>
      </c>
      <c r="J216" s="13">
        <f>Actual_Small_StdOffer_Lds!J216-Actual_Small_ReconciledStdOffer!J216</f>
        <v>-0.25199999999999534</v>
      </c>
      <c r="K216" s="13">
        <f>Actual_Small_StdOffer_Lds!K216-Actual_Small_ReconciledStdOffer!K216</f>
        <v>-0.73600000000000421</v>
      </c>
      <c r="L216" s="13">
        <f>Actual_Small_StdOffer_Lds!L216-Actual_Small_ReconciledStdOffer!L216</f>
        <v>7.1119999999999948</v>
      </c>
      <c r="M216" s="13">
        <f>Actual_Small_StdOffer_Lds!M216-Actual_Small_ReconciledStdOffer!M216</f>
        <v>10.685000000000002</v>
      </c>
      <c r="N216" s="13">
        <f>Actual_Small_StdOffer_Lds!N216-Actual_Small_ReconciledStdOffer!N216</f>
        <v>12.611000000000004</v>
      </c>
      <c r="O216" s="13">
        <f>Actual_Small_StdOffer_Lds!O216-Actual_Small_ReconciledStdOffer!O216</f>
        <v>6.4429999999999978</v>
      </c>
      <c r="P216" s="13">
        <f>Actual_Small_StdOffer_Lds!P216-Actual_Small_ReconciledStdOffer!P216</f>
        <v>10.397999999999996</v>
      </c>
      <c r="Q216" s="13">
        <f>Actual_Small_StdOffer_Lds!Q216-Actual_Small_ReconciledStdOffer!Q216</f>
        <v>12.248000000000005</v>
      </c>
      <c r="R216" s="13">
        <f>Actual_Small_StdOffer_Lds!R216-Actual_Small_ReconciledStdOffer!R216</f>
        <v>10.100999999999999</v>
      </c>
      <c r="S216" s="13">
        <f>Actual_Small_StdOffer_Lds!S216-Actual_Small_ReconciledStdOffer!S216</f>
        <v>16.03</v>
      </c>
      <c r="T216" s="13">
        <f>Actual_Small_StdOffer_Lds!T216-Actual_Small_ReconciledStdOffer!T216</f>
        <v>18.745000000000005</v>
      </c>
      <c r="U216" s="13">
        <f>Actual_Small_StdOffer_Lds!U216-Actual_Small_ReconciledStdOffer!U216</f>
        <v>21.463000000000008</v>
      </c>
      <c r="V216" s="13">
        <f>Actual_Small_StdOffer_Lds!V216-Actual_Small_ReconciledStdOffer!V216</f>
        <v>16.089000000000013</v>
      </c>
      <c r="W216" s="13">
        <f>Actual_Small_StdOffer_Lds!W216-Actual_Small_ReconciledStdOffer!W216</f>
        <v>14.727999999999994</v>
      </c>
      <c r="X216" s="13">
        <f>Actual_Small_StdOffer_Lds!X216-Actual_Small_ReconciledStdOffer!X216</f>
        <v>15.942999999999998</v>
      </c>
      <c r="Y216" s="13">
        <f>Actual_Small_StdOffer_Lds!Y216-Actual_Small_ReconciledStdOffer!Y216</f>
        <v>15.094000000000008</v>
      </c>
      <c r="Z216" s="13">
        <f>Actual_Small_StdOffer_Lds!Z216-Actual_Small_ReconciledStdOffer!Z216</f>
        <v>12.462999999999994</v>
      </c>
    </row>
    <row r="217" spans="1:26" x14ac:dyDescent="0.2">
      <c r="A217" s="5" t="s">
        <v>26</v>
      </c>
      <c r="B217" s="7">
        <v>44770</v>
      </c>
      <c r="C217" s="13">
        <f>Actual_Small_StdOffer_Lds!C217-Actual_Small_ReconciledStdOffer!C217</f>
        <v>9.046999999999997</v>
      </c>
      <c r="D217" s="13">
        <f>Actual_Small_StdOffer_Lds!D217-Actual_Small_ReconciledStdOffer!D217</f>
        <v>10.536000000000001</v>
      </c>
      <c r="E217" s="13">
        <f>Actual_Small_StdOffer_Lds!E217-Actual_Small_ReconciledStdOffer!E217</f>
        <v>10.572999999999993</v>
      </c>
      <c r="F217" s="13">
        <f>Actual_Small_StdOffer_Lds!F217-Actual_Small_ReconciledStdOffer!F217</f>
        <v>7.1679999999999993</v>
      </c>
      <c r="G217" s="13">
        <f>Actual_Small_StdOffer_Lds!G217-Actual_Small_ReconciledStdOffer!G217</f>
        <v>6.6459999999999937</v>
      </c>
      <c r="H217" s="13">
        <f>Actual_Small_StdOffer_Lds!H217-Actual_Small_ReconciledStdOffer!H217</f>
        <v>6.6299999999999955</v>
      </c>
      <c r="I217" s="13">
        <f>Actual_Small_StdOffer_Lds!I217-Actual_Small_ReconciledStdOffer!I217</f>
        <v>9.1940000000000026</v>
      </c>
      <c r="J217" s="13">
        <f>Actual_Small_StdOffer_Lds!J217-Actual_Small_ReconciledStdOffer!J217</f>
        <v>0.86200000000000898</v>
      </c>
      <c r="K217" s="13">
        <f>Actual_Small_StdOffer_Lds!K217-Actual_Small_ReconciledStdOffer!K217</f>
        <v>0.33100000000000307</v>
      </c>
      <c r="L217" s="13">
        <f>Actual_Small_StdOffer_Lds!L217-Actual_Small_ReconciledStdOffer!L217</f>
        <v>8.3590000000000089</v>
      </c>
      <c r="M217" s="13">
        <f>Actual_Small_StdOffer_Lds!M217-Actual_Small_ReconciledStdOffer!M217</f>
        <v>11.801999999999992</v>
      </c>
      <c r="N217" s="13">
        <f>Actual_Small_StdOffer_Lds!N217-Actual_Small_ReconciledStdOffer!N217</f>
        <v>14.432000000000002</v>
      </c>
      <c r="O217" s="13">
        <f>Actual_Small_StdOffer_Lds!O217-Actual_Small_ReconciledStdOffer!O217</f>
        <v>12.554999999999993</v>
      </c>
      <c r="P217" s="13">
        <f>Actual_Small_StdOffer_Lds!P217-Actual_Small_ReconciledStdOffer!P217</f>
        <v>18.798000000000002</v>
      </c>
      <c r="Q217" s="13">
        <f>Actual_Small_StdOffer_Lds!Q217-Actual_Small_ReconciledStdOffer!Q217</f>
        <v>8.1410000000000053</v>
      </c>
      <c r="R217" s="13">
        <f>Actual_Small_StdOffer_Lds!R217-Actual_Small_ReconciledStdOffer!R217</f>
        <v>16.290000000000006</v>
      </c>
      <c r="S217" s="13">
        <f>Actual_Small_StdOffer_Lds!S217-Actual_Small_ReconciledStdOffer!S217</f>
        <v>17.787000000000006</v>
      </c>
      <c r="T217" s="13">
        <f>Actual_Small_StdOffer_Lds!T217-Actual_Small_ReconciledStdOffer!T217</f>
        <v>20.14</v>
      </c>
      <c r="U217" s="13">
        <f>Actual_Small_StdOffer_Lds!U217-Actual_Small_ReconciledStdOffer!U217</f>
        <v>19.37700000000001</v>
      </c>
      <c r="V217" s="13">
        <f>Actual_Small_StdOffer_Lds!V217-Actual_Small_ReconciledStdOffer!V217</f>
        <v>19.287999999999997</v>
      </c>
      <c r="W217" s="13">
        <f>Actual_Small_StdOffer_Lds!W217-Actual_Small_ReconciledStdOffer!W217</f>
        <v>18.98599999999999</v>
      </c>
      <c r="X217" s="13">
        <f>Actual_Small_StdOffer_Lds!X217-Actual_Small_ReconciledStdOffer!X217</f>
        <v>22.345000000000013</v>
      </c>
      <c r="Y217" s="13">
        <f>Actual_Small_StdOffer_Lds!Y217-Actual_Small_ReconciledStdOffer!Y217</f>
        <v>22.39500000000001</v>
      </c>
      <c r="Z217" s="13">
        <f>Actual_Small_StdOffer_Lds!Z217-Actual_Small_ReconciledStdOffer!Z217</f>
        <v>17.381</v>
      </c>
    </row>
    <row r="218" spans="1:26" x14ac:dyDescent="0.2">
      <c r="A218" s="5" t="s">
        <v>26</v>
      </c>
      <c r="B218" s="7">
        <v>44771</v>
      </c>
      <c r="C218" s="13">
        <f>Actual_Small_StdOffer_Lds!C218-Actual_Small_ReconciledStdOffer!C218</f>
        <v>19.051999999999992</v>
      </c>
      <c r="D218" s="13">
        <f>Actual_Small_StdOffer_Lds!D218-Actual_Small_ReconciledStdOffer!D218</f>
        <v>19.881999999999998</v>
      </c>
      <c r="E218" s="13">
        <f>Actual_Small_StdOffer_Lds!E218-Actual_Small_ReconciledStdOffer!E218</f>
        <v>17.608000000000004</v>
      </c>
      <c r="F218" s="13">
        <f>Actual_Small_StdOffer_Lds!F218-Actual_Small_ReconciledStdOffer!F218</f>
        <v>18.867999999999995</v>
      </c>
      <c r="G218" s="13">
        <f>Actual_Small_StdOffer_Lds!G218-Actual_Small_ReconciledStdOffer!G218</f>
        <v>16.828000000000003</v>
      </c>
      <c r="H218" s="13">
        <f>Actual_Small_StdOffer_Lds!H218-Actual_Small_ReconciledStdOffer!H218</f>
        <v>15.061000000000007</v>
      </c>
      <c r="I218" s="13">
        <f>Actual_Small_StdOffer_Lds!I218-Actual_Small_ReconciledStdOffer!I218</f>
        <v>15.182999999999993</v>
      </c>
      <c r="J218" s="13">
        <f>Actual_Small_StdOffer_Lds!J218-Actual_Small_ReconciledStdOffer!J218</f>
        <v>6.507000000000005</v>
      </c>
      <c r="K218" s="13">
        <f>Actual_Small_StdOffer_Lds!K218-Actual_Small_ReconciledStdOffer!K218</f>
        <v>7.3590000000000089</v>
      </c>
      <c r="L218" s="13">
        <f>Actual_Small_StdOffer_Lds!L218-Actual_Small_ReconciledStdOffer!L218</f>
        <v>8.3509999999999991</v>
      </c>
      <c r="M218" s="13">
        <f>Actual_Small_StdOffer_Lds!M218-Actual_Small_ReconciledStdOffer!M218</f>
        <v>14.535999999999987</v>
      </c>
      <c r="N218" s="13">
        <f>Actual_Small_StdOffer_Lds!N218-Actual_Small_ReconciledStdOffer!N218</f>
        <v>17.412999999999997</v>
      </c>
      <c r="O218" s="13">
        <f>Actual_Small_StdOffer_Lds!O218-Actual_Small_ReconciledStdOffer!O218</f>
        <v>15.757999999999996</v>
      </c>
      <c r="P218" s="13">
        <f>Actual_Small_StdOffer_Lds!P218-Actual_Small_ReconciledStdOffer!P218</f>
        <v>20.429000000000002</v>
      </c>
      <c r="Q218" s="13">
        <f>Actual_Small_StdOffer_Lds!Q218-Actual_Small_ReconciledStdOffer!Q218</f>
        <v>20.61699999999999</v>
      </c>
      <c r="R218" s="13">
        <f>Actual_Small_StdOffer_Lds!R218-Actual_Small_ReconciledStdOffer!R218</f>
        <v>17.834000000000003</v>
      </c>
      <c r="S218" s="13">
        <f>Actual_Small_StdOffer_Lds!S218-Actual_Small_ReconciledStdOffer!S218</f>
        <v>23.124999999999986</v>
      </c>
      <c r="T218" s="13">
        <f>Actual_Small_StdOffer_Lds!T218-Actual_Small_ReconciledStdOffer!T218</f>
        <v>23.744</v>
      </c>
      <c r="U218" s="13">
        <f>Actual_Small_StdOffer_Lds!U218-Actual_Small_ReconciledStdOffer!U218</f>
        <v>22.602000000000018</v>
      </c>
      <c r="V218" s="13">
        <f>Actual_Small_StdOffer_Lds!V218-Actual_Small_ReconciledStdOffer!V218</f>
        <v>17.28</v>
      </c>
      <c r="W218" s="13">
        <f>Actual_Small_StdOffer_Lds!W218-Actual_Small_ReconciledStdOffer!W218</f>
        <v>17.420000000000002</v>
      </c>
      <c r="X218" s="13">
        <f>Actual_Small_StdOffer_Lds!X218-Actual_Small_ReconciledStdOffer!X218</f>
        <v>13.680999999999997</v>
      </c>
      <c r="Y218" s="13">
        <f>Actual_Small_StdOffer_Lds!Y218-Actual_Small_ReconciledStdOffer!Y218</f>
        <v>16.774000000000001</v>
      </c>
      <c r="Z218" s="13">
        <f>Actual_Small_StdOffer_Lds!Z218-Actual_Small_ReconciledStdOffer!Z218</f>
        <v>9.6359999999999957</v>
      </c>
    </row>
    <row r="219" spans="1:26" x14ac:dyDescent="0.2">
      <c r="A219" s="5" t="s">
        <v>26</v>
      </c>
      <c r="B219" s="7">
        <v>44772</v>
      </c>
      <c r="C219" s="13">
        <f>Actual_Small_StdOffer_Lds!C219-Actual_Small_ReconciledStdOffer!C219</f>
        <v>14.408000000000001</v>
      </c>
      <c r="D219" s="13">
        <f>Actual_Small_StdOffer_Lds!D219-Actual_Small_ReconciledStdOffer!D219</f>
        <v>11.986999999999995</v>
      </c>
      <c r="E219" s="13">
        <f>Actual_Small_StdOffer_Lds!E219-Actual_Small_ReconciledStdOffer!E219</f>
        <v>8.0259999999999962</v>
      </c>
      <c r="F219" s="13">
        <f>Actual_Small_StdOffer_Lds!F219-Actual_Small_ReconciledStdOffer!F219</f>
        <v>7.5250000000000057</v>
      </c>
      <c r="G219" s="13">
        <f>Actual_Small_StdOffer_Lds!G219-Actual_Small_ReconciledStdOffer!G219</f>
        <v>6.7640000000000029</v>
      </c>
      <c r="H219" s="13">
        <f>Actual_Small_StdOffer_Lds!H219-Actual_Small_ReconciledStdOffer!H219</f>
        <v>2.5680000000000121</v>
      </c>
      <c r="I219" s="13">
        <f>Actual_Small_StdOffer_Lds!I219-Actual_Small_ReconciledStdOffer!I219</f>
        <v>2.2390000000000043</v>
      </c>
      <c r="J219" s="13">
        <f>Actual_Small_StdOffer_Lds!J219-Actual_Small_ReconciledStdOffer!J219</f>
        <v>-1.953000000000003</v>
      </c>
      <c r="K219" s="13">
        <f>Actual_Small_StdOffer_Lds!K219-Actual_Small_ReconciledStdOffer!K219</f>
        <v>1.0559999999999974</v>
      </c>
      <c r="L219" s="13">
        <f>Actual_Small_StdOffer_Lds!L219-Actual_Small_ReconciledStdOffer!L219</f>
        <v>9.2409999999999997</v>
      </c>
      <c r="M219" s="13">
        <f>Actual_Small_StdOffer_Lds!M219-Actual_Small_ReconciledStdOffer!M219</f>
        <v>13.769000000000005</v>
      </c>
      <c r="N219" s="13">
        <f>Actual_Small_StdOffer_Lds!N219-Actual_Small_ReconciledStdOffer!N219</f>
        <v>14.924000000000007</v>
      </c>
      <c r="O219" s="13">
        <f>Actual_Small_StdOffer_Lds!O219-Actual_Small_ReconciledStdOffer!O219</f>
        <v>7.4590000000000032</v>
      </c>
      <c r="P219" s="13">
        <f>Actual_Small_StdOffer_Lds!P219-Actual_Small_ReconciledStdOffer!P219</f>
        <v>10.115000000000009</v>
      </c>
      <c r="Q219" s="13">
        <f>Actual_Small_StdOffer_Lds!Q219-Actual_Small_ReconciledStdOffer!Q219</f>
        <v>8.0649999999999977</v>
      </c>
      <c r="R219" s="13">
        <f>Actual_Small_StdOffer_Lds!R219-Actual_Small_ReconciledStdOffer!R219</f>
        <v>5.0919999999999987</v>
      </c>
      <c r="S219" s="13">
        <f>Actual_Small_StdOffer_Lds!S219-Actual_Small_ReconciledStdOffer!S219</f>
        <v>9.9989999999999952</v>
      </c>
      <c r="T219" s="13">
        <f>Actual_Small_StdOffer_Lds!T219-Actual_Small_ReconciledStdOffer!T219</f>
        <v>11.533999999999992</v>
      </c>
      <c r="U219" s="13">
        <f>Actual_Small_StdOffer_Lds!U219-Actual_Small_ReconciledStdOffer!U219</f>
        <v>11.89</v>
      </c>
      <c r="V219" s="13">
        <f>Actual_Small_StdOffer_Lds!V219-Actual_Small_ReconciledStdOffer!V219</f>
        <v>7.8769999999999953</v>
      </c>
      <c r="W219" s="13">
        <f>Actual_Small_StdOffer_Lds!W219-Actual_Small_ReconciledStdOffer!W219</f>
        <v>11.167999999999992</v>
      </c>
      <c r="X219" s="13">
        <f>Actual_Small_StdOffer_Lds!X219-Actual_Small_ReconciledStdOffer!X219</f>
        <v>12.352000000000004</v>
      </c>
      <c r="Y219" s="13">
        <f>Actual_Small_StdOffer_Lds!Y219-Actual_Small_ReconciledStdOffer!Y219</f>
        <v>12.911999999999992</v>
      </c>
      <c r="Z219" s="13">
        <f>Actual_Small_StdOffer_Lds!Z219-Actual_Small_ReconciledStdOffer!Z219</f>
        <v>11.244</v>
      </c>
    </row>
    <row r="220" spans="1:26" x14ac:dyDescent="0.2">
      <c r="A220" s="5" t="s">
        <v>26</v>
      </c>
      <c r="B220" s="7">
        <v>44773</v>
      </c>
      <c r="C220" s="13">
        <f>Actual_Small_StdOffer_Lds!C220-Actual_Small_ReconciledStdOffer!C220</f>
        <v>37.613</v>
      </c>
      <c r="D220" s="13">
        <f>Actual_Small_StdOffer_Lds!D220-Actual_Small_ReconciledStdOffer!D220</f>
        <v>34.908000000000001</v>
      </c>
      <c r="E220" s="13">
        <f>Actual_Small_StdOffer_Lds!E220-Actual_Small_ReconciledStdOffer!E220</f>
        <v>33.542000000000009</v>
      </c>
      <c r="F220" s="13">
        <f>Actual_Small_StdOffer_Lds!F220-Actual_Small_ReconciledStdOffer!F220</f>
        <v>31.983999999999995</v>
      </c>
      <c r="G220" s="13">
        <f>Actual_Small_StdOffer_Lds!G220-Actual_Small_ReconciledStdOffer!G220</f>
        <v>32.018999999999991</v>
      </c>
      <c r="H220" s="13">
        <f>Actual_Small_StdOffer_Lds!H220-Actual_Small_ReconciledStdOffer!H220</f>
        <v>31.442999999999998</v>
      </c>
      <c r="I220" s="13">
        <f>Actual_Small_StdOffer_Lds!I220-Actual_Small_ReconciledStdOffer!I220</f>
        <v>37.705000000000005</v>
      </c>
      <c r="J220" s="13">
        <f>Actual_Small_StdOffer_Lds!J220-Actual_Small_ReconciledStdOffer!J220</f>
        <v>43.624000000000002</v>
      </c>
      <c r="K220" s="13">
        <f>Actual_Small_StdOffer_Lds!K220-Actual_Small_ReconciledStdOffer!K220</f>
        <v>47.069000000000003</v>
      </c>
      <c r="L220" s="13">
        <f>Actual_Small_StdOffer_Lds!L220-Actual_Small_ReconciledStdOffer!L220</f>
        <v>54.268999999999991</v>
      </c>
      <c r="M220" s="13">
        <f>Actual_Small_StdOffer_Lds!M220-Actual_Small_ReconciledStdOffer!M220</f>
        <v>54.900999999999996</v>
      </c>
      <c r="N220" s="13">
        <f>Actual_Small_StdOffer_Lds!N220-Actual_Small_ReconciledStdOffer!N220</f>
        <v>54.723000000000006</v>
      </c>
      <c r="O220" s="13">
        <f>Actual_Small_StdOffer_Lds!O220-Actual_Small_ReconciledStdOffer!O220</f>
        <v>52.449000000000005</v>
      </c>
      <c r="P220" s="13">
        <f>Actual_Small_StdOffer_Lds!P220-Actual_Small_ReconciledStdOffer!P220</f>
        <v>50.885000000000005</v>
      </c>
      <c r="Q220" s="13">
        <f>Actual_Small_StdOffer_Lds!Q220-Actual_Small_ReconciledStdOffer!Q220</f>
        <v>50.326000000000001</v>
      </c>
      <c r="R220" s="13">
        <f>Actual_Small_StdOffer_Lds!R220-Actual_Small_ReconciledStdOffer!R220</f>
        <v>55.117000000000004</v>
      </c>
      <c r="S220" s="13">
        <f>Actual_Small_StdOffer_Lds!S220-Actual_Small_ReconciledStdOffer!S220</f>
        <v>59.547000000000004</v>
      </c>
      <c r="T220" s="13">
        <f>Actual_Small_StdOffer_Lds!T220-Actual_Small_ReconciledStdOffer!T220</f>
        <v>63.378</v>
      </c>
      <c r="U220" s="13">
        <f>Actual_Small_StdOffer_Lds!U220-Actual_Small_ReconciledStdOffer!U220</f>
        <v>66.44</v>
      </c>
      <c r="V220" s="13">
        <f>Actual_Small_StdOffer_Lds!V220-Actual_Small_ReconciledStdOffer!V220</f>
        <v>66.034000000000006</v>
      </c>
      <c r="W220" s="13">
        <f>Actual_Small_StdOffer_Lds!W220-Actual_Small_ReconciledStdOffer!W220</f>
        <v>65.418999999999997</v>
      </c>
      <c r="X220" s="13">
        <f>Actual_Small_StdOffer_Lds!X220-Actual_Small_ReconciledStdOffer!X220</f>
        <v>57.606999999999992</v>
      </c>
      <c r="Y220" s="13">
        <f>Actual_Small_StdOffer_Lds!Y220-Actual_Small_ReconciledStdOffer!Y220</f>
        <v>53.493000000000002</v>
      </c>
      <c r="Z220" s="13">
        <f>Actual_Small_StdOffer_Lds!Z220-Actual_Small_ReconciledStdOffer!Z220</f>
        <v>44.216999999999999</v>
      </c>
    </row>
    <row r="221" spans="1:26" x14ac:dyDescent="0.2">
      <c r="A221" s="5" t="s">
        <v>26</v>
      </c>
      <c r="B221" s="7">
        <v>44774</v>
      </c>
      <c r="C221" s="13">
        <f>Actual_Small_StdOffer_Lds!C221-Actual_Small_ReconciledStdOffer!C221</f>
        <v>-2.2870000000000061</v>
      </c>
      <c r="D221" s="13">
        <f>Actual_Small_StdOffer_Lds!D221-Actual_Small_ReconciledStdOffer!D221</f>
        <v>-0.91899999999999693</v>
      </c>
      <c r="E221" s="13">
        <f>Actual_Small_StdOffer_Lds!E221-Actual_Small_ReconciledStdOffer!E221</f>
        <v>-0.9480000000000075</v>
      </c>
      <c r="F221" s="13">
        <f>Actual_Small_StdOffer_Lds!F221-Actual_Small_ReconciledStdOffer!F221</f>
        <v>-1.0990000000000038</v>
      </c>
      <c r="G221" s="13">
        <f>Actual_Small_StdOffer_Lds!G221-Actual_Small_ReconciledStdOffer!G221</f>
        <v>-0.87199999999999989</v>
      </c>
      <c r="H221" s="13">
        <f>Actual_Small_StdOffer_Lds!H221-Actual_Small_ReconciledStdOffer!H221</f>
        <v>-0.45900000000000318</v>
      </c>
      <c r="I221" s="13">
        <f>Actual_Small_StdOffer_Lds!I221-Actual_Small_ReconciledStdOffer!I221</f>
        <v>-2.0700000000000074</v>
      </c>
      <c r="J221" s="13">
        <f>Actual_Small_StdOffer_Lds!J221-Actual_Small_ReconciledStdOffer!J221</f>
        <v>-6.3780000000000001</v>
      </c>
      <c r="K221" s="13">
        <f>Actual_Small_StdOffer_Lds!K221-Actual_Small_ReconciledStdOffer!K221</f>
        <v>-6.2079999999999984</v>
      </c>
      <c r="L221" s="13">
        <f>Actual_Small_StdOffer_Lds!L221-Actual_Small_ReconciledStdOffer!L221</f>
        <v>-7.4230000000000018</v>
      </c>
      <c r="M221" s="13">
        <f>Actual_Small_StdOffer_Lds!M221-Actual_Small_ReconciledStdOffer!M221</f>
        <v>-6.7620000000000005</v>
      </c>
      <c r="N221" s="13">
        <f>Actual_Small_StdOffer_Lds!N221-Actual_Small_ReconciledStdOffer!N221</f>
        <v>-6.0859999999999985</v>
      </c>
      <c r="O221" s="13">
        <f>Actual_Small_StdOffer_Lds!O221-Actual_Small_ReconciledStdOffer!O221</f>
        <v>-3.2670000000000101</v>
      </c>
      <c r="P221" s="13">
        <f>Actual_Small_StdOffer_Lds!P221-Actual_Small_ReconciledStdOffer!P221</f>
        <v>-2.0680000000000121</v>
      </c>
      <c r="Q221" s="13">
        <f>Actual_Small_StdOffer_Lds!Q221-Actual_Small_ReconciledStdOffer!Q221</f>
        <v>-0.87600000000000477</v>
      </c>
      <c r="R221" s="13">
        <f>Actual_Small_StdOffer_Lds!R221-Actual_Small_ReconciledStdOffer!R221</f>
        <v>-1.5649999999999977</v>
      </c>
      <c r="S221" s="13">
        <f>Actual_Small_StdOffer_Lds!S221-Actual_Small_ReconciledStdOffer!S221</f>
        <v>-1.0430000000000064</v>
      </c>
      <c r="T221" s="13">
        <f>Actual_Small_StdOffer_Lds!T221-Actual_Small_ReconciledStdOffer!T221</f>
        <v>-1.2800000000000011</v>
      </c>
      <c r="U221" s="13">
        <f>Actual_Small_StdOffer_Lds!U221-Actual_Small_ReconciledStdOffer!U221</f>
        <v>-1.3629999999999995</v>
      </c>
      <c r="V221" s="13">
        <f>Actual_Small_StdOffer_Lds!V221-Actual_Small_ReconciledStdOffer!V221</f>
        <v>-1.7090000000000032</v>
      </c>
      <c r="W221" s="13">
        <f>Actual_Small_StdOffer_Lds!W221-Actual_Small_ReconciledStdOffer!W221</f>
        <v>-5.7760000000000105</v>
      </c>
      <c r="X221" s="13">
        <f>Actual_Small_StdOffer_Lds!X221-Actual_Small_ReconciledStdOffer!X221</f>
        <v>-5.2859999999999872</v>
      </c>
      <c r="Y221" s="13">
        <f>Actual_Small_StdOffer_Lds!Y221-Actual_Small_ReconciledStdOffer!Y221</f>
        <v>-1.3190000000000026</v>
      </c>
      <c r="Z221" s="13">
        <f>Actual_Small_StdOffer_Lds!Z221-Actual_Small_ReconciledStdOffer!Z221</f>
        <v>-0.73700000000000898</v>
      </c>
    </row>
    <row r="222" spans="1:26" x14ac:dyDescent="0.2">
      <c r="A222" s="5" t="s">
        <v>26</v>
      </c>
      <c r="B222" s="7">
        <v>44775</v>
      </c>
      <c r="C222" s="13">
        <f>Actual_Small_StdOffer_Lds!C222-Actual_Small_ReconciledStdOffer!C222</f>
        <v>-3.2519999999999953</v>
      </c>
      <c r="D222" s="13">
        <f>Actual_Small_StdOffer_Lds!D222-Actual_Small_ReconciledStdOffer!D222</f>
        <v>-1.8389999999999986</v>
      </c>
      <c r="E222" s="13">
        <f>Actual_Small_StdOffer_Lds!E222-Actual_Small_ReconciledStdOffer!E222</f>
        <v>-0.74899999999999523</v>
      </c>
      <c r="F222" s="13">
        <f>Actual_Small_StdOffer_Lds!F222-Actual_Small_ReconciledStdOffer!F222</f>
        <v>-1.5820000000000078</v>
      </c>
      <c r="G222" s="13">
        <f>Actual_Small_StdOffer_Lds!G222-Actual_Small_ReconciledStdOffer!G222</f>
        <v>-2.5470000000000113</v>
      </c>
      <c r="H222" s="13">
        <f>Actual_Small_StdOffer_Lds!H222-Actual_Small_ReconciledStdOffer!H222</f>
        <v>-1.3370000000000033</v>
      </c>
      <c r="I222" s="13">
        <f>Actual_Small_StdOffer_Lds!I222-Actual_Small_ReconciledStdOffer!I222</f>
        <v>-2.3459999999999894</v>
      </c>
      <c r="J222" s="13">
        <f>Actual_Small_StdOffer_Lds!J222-Actual_Small_ReconciledStdOffer!J222</f>
        <v>-4.4769999999999897</v>
      </c>
      <c r="K222" s="13">
        <f>Actual_Small_StdOffer_Lds!K222-Actual_Small_ReconciledStdOffer!K222</f>
        <v>-6.6329999999999956</v>
      </c>
      <c r="L222" s="13">
        <f>Actual_Small_StdOffer_Lds!L222-Actual_Small_ReconciledStdOffer!L222</f>
        <v>-7.840999999999994</v>
      </c>
      <c r="M222" s="13">
        <f>Actual_Small_StdOffer_Lds!M222-Actual_Small_ReconciledStdOffer!M222</f>
        <v>-7.2590000000000003</v>
      </c>
      <c r="N222" s="13">
        <f>Actual_Small_StdOffer_Lds!N222-Actual_Small_ReconciledStdOffer!N222</f>
        <v>-6.6550000000000011</v>
      </c>
      <c r="O222" s="13">
        <f>Actual_Small_StdOffer_Lds!O222-Actual_Small_ReconciledStdOffer!O222</f>
        <v>-6.2660000000000053</v>
      </c>
      <c r="P222" s="13">
        <f>Actual_Small_StdOffer_Lds!P222-Actual_Small_ReconciledStdOffer!P222</f>
        <v>-1.9579999999999984</v>
      </c>
      <c r="Q222" s="13">
        <f>Actual_Small_StdOffer_Lds!Q222-Actual_Small_ReconciledStdOffer!Q222</f>
        <v>-3.7459999999999951</v>
      </c>
      <c r="R222" s="13">
        <f>Actual_Small_StdOffer_Lds!R222-Actual_Small_ReconciledStdOffer!R222</f>
        <v>-2.617999999999995</v>
      </c>
      <c r="S222" s="13">
        <f>Actual_Small_StdOffer_Lds!S222-Actual_Small_ReconciledStdOffer!S222</f>
        <v>-3.1520000000000152</v>
      </c>
      <c r="T222" s="13">
        <f>Actual_Small_StdOffer_Lds!T222-Actual_Small_ReconciledStdOffer!T222</f>
        <v>-3.2530000000000143</v>
      </c>
      <c r="U222" s="13">
        <f>Actual_Small_StdOffer_Lds!U222-Actual_Small_ReconciledStdOffer!U222</f>
        <v>-3.1430000000000007</v>
      </c>
      <c r="V222" s="13">
        <f>Actual_Small_StdOffer_Lds!V222-Actual_Small_ReconciledStdOffer!V222</f>
        <v>-3.8129999999999882</v>
      </c>
      <c r="W222" s="13">
        <f>Actual_Small_StdOffer_Lds!W222-Actual_Small_ReconciledStdOffer!W222</f>
        <v>-9.8319999999999936</v>
      </c>
      <c r="X222" s="13">
        <f>Actual_Small_StdOffer_Lds!X222-Actual_Small_ReconciledStdOffer!X222</f>
        <v>-5.2550000000000097</v>
      </c>
      <c r="Y222" s="13">
        <f>Actual_Small_StdOffer_Lds!Y222-Actual_Small_ReconciledStdOffer!Y222</f>
        <v>-2.144999999999996</v>
      </c>
      <c r="Z222" s="13">
        <f>Actual_Small_StdOffer_Lds!Z222-Actual_Small_ReconciledStdOffer!Z222</f>
        <v>-3.0109999999999957</v>
      </c>
    </row>
    <row r="223" spans="1:26" x14ac:dyDescent="0.2">
      <c r="A223" s="5" t="s">
        <v>26</v>
      </c>
      <c r="B223" s="7">
        <v>44776</v>
      </c>
      <c r="C223" s="13">
        <f>Actual_Small_StdOffer_Lds!C223-Actual_Small_ReconciledStdOffer!C223</f>
        <v>-9.9060000000000059</v>
      </c>
      <c r="D223" s="13">
        <f>Actual_Small_StdOffer_Lds!D223-Actual_Small_ReconciledStdOffer!D223</f>
        <v>-10.170999999999992</v>
      </c>
      <c r="E223" s="13">
        <f>Actual_Small_StdOffer_Lds!E223-Actual_Small_ReconciledStdOffer!E223</f>
        <v>-12.806999999999995</v>
      </c>
      <c r="F223" s="13">
        <f>Actual_Small_StdOffer_Lds!F223-Actual_Small_ReconciledStdOffer!F223</f>
        <v>-14.736999999999995</v>
      </c>
      <c r="G223" s="13">
        <f>Actual_Small_StdOffer_Lds!G223-Actual_Small_ReconciledStdOffer!G223</f>
        <v>-13.28799999999999</v>
      </c>
      <c r="H223" s="13">
        <f>Actual_Small_StdOffer_Lds!H223-Actual_Small_ReconciledStdOffer!H223</f>
        <v>-8.210000000000008</v>
      </c>
      <c r="I223" s="13">
        <f>Actual_Small_StdOffer_Lds!I223-Actual_Small_ReconciledStdOffer!I223</f>
        <v>-4.6219999999999999</v>
      </c>
      <c r="J223" s="13">
        <f>Actual_Small_StdOffer_Lds!J223-Actual_Small_ReconciledStdOffer!J223</f>
        <v>-5.9610000000000127</v>
      </c>
      <c r="K223" s="13">
        <f>Actual_Small_StdOffer_Lds!K223-Actual_Small_ReconciledStdOffer!K223</f>
        <v>-5.875</v>
      </c>
      <c r="L223" s="13">
        <f>Actual_Small_StdOffer_Lds!L223-Actual_Small_ReconciledStdOffer!L223</f>
        <v>-6.9819999999999993</v>
      </c>
      <c r="M223" s="13">
        <f>Actual_Small_StdOffer_Lds!M223-Actual_Small_ReconciledStdOffer!M223</f>
        <v>-6.414999999999992</v>
      </c>
      <c r="N223" s="13">
        <f>Actual_Small_StdOffer_Lds!N223-Actual_Small_ReconciledStdOffer!N223</f>
        <v>-5.8289999999999935</v>
      </c>
      <c r="O223" s="13">
        <f>Actual_Small_StdOffer_Lds!O223-Actual_Small_ReconciledStdOffer!O223</f>
        <v>-5.4640000000000128</v>
      </c>
      <c r="P223" s="13">
        <f>Actual_Small_StdOffer_Lds!P223-Actual_Small_ReconciledStdOffer!P223</f>
        <v>-3.487000000000009</v>
      </c>
      <c r="Q223" s="13">
        <f>Actual_Small_StdOffer_Lds!Q223-Actual_Small_ReconciledStdOffer!Q223</f>
        <v>-4.5460000000000065</v>
      </c>
      <c r="R223" s="13">
        <f>Actual_Small_StdOffer_Lds!R223-Actual_Small_ReconciledStdOffer!R223</f>
        <v>-2.8629999999999995</v>
      </c>
      <c r="S223" s="13">
        <f>Actual_Small_StdOffer_Lds!S223-Actual_Small_ReconciledStdOffer!S223</f>
        <v>-2.9450000000000074</v>
      </c>
      <c r="T223" s="13">
        <f>Actual_Small_StdOffer_Lds!T223-Actual_Small_ReconciledStdOffer!T223</f>
        <v>-0.98900000000000432</v>
      </c>
      <c r="U223" s="13">
        <f>Actual_Small_StdOffer_Lds!U223-Actual_Small_ReconciledStdOffer!U223</f>
        <v>-4.6939999999999884</v>
      </c>
      <c r="V223" s="13">
        <f>Actual_Small_StdOffer_Lds!V223-Actual_Small_ReconciledStdOffer!V223</f>
        <v>-2.4970000000000141</v>
      </c>
      <c r="W223" s="13">
        <f>Actual_Small_StdOffer_Lds!W223-Actual_Small_ReconciledStdOffer!W223</f>
        <v>-8.9240000000000066</v>
      </c>
      <c r="X223" s="13">
        <f>Actual_Small_StdOffer_Lds!X223-Actual_Small_ReconciledStdOffer!X223</f>
        <v>-7.9399999999999977</v>
      </c>
      <c r="Y223" s="13">
        <f>Actual_Small_StdOffer_Lds!Y223-Actual_Small_ReconciledStdOffer!Y223</f>
        <v>-7.8080000000000069</v>
      </c>
      <c r="Z223" s="13">
        <f>Actual_Small_StdOffer_Lds!Z223-Actual_Small_ReconciledStdOffer!Z223</f>
        <v>-8.8840000000000003</v>
      </c>
    </row>
    <row r="224" spans="1:26" x14ac:dyDescent="0.2">
      <c r="A224" s="5" t="s">
        <v>26</v>
      </c>
      <c r="B224" s="7">
        <v>44777</v>
      </c>
      <c r="C224" s="13">
        <f>Actual_Small_StdOffer_Lds!C224-Actual_Small_ReconciledStdOffer!C224</f>
        <v>-1.6850000000000023</v>
      </c>
      <c r="D224" s="13">
        <f>Actual_Small_StdOffer_Lds!D224-Actual_Small_ReconciledStdOffer!D224</f>
        <v>-0.98300000000000409</v>
      </c>
      <c r="E224" s="13">
        <f>Actual_Small_StdOffer_Lds!E224-Actual_Small_ReconciledStdOffer!E224</f>
        <v>-0.40500000000000114</v>
      </c>
      <c r="F224" s="13">
        <f>Actual_Small_StdOffer_Lds!F224-Actual_Small_ReconciledStdOffer!F224</f>
        <v>-0.36299999999999955</v>
      </c>
      <c r="G224" s="13">
        <f>Actual_Small_StdOffer_Lds!G224-Actual_Small_ReconciledStdOffer!G224</f>
        <v>-0.41900000000001114</v>
      </c>
      <c r="H224" s="13">
        <f>Actual_Small_StdOffer_Lds!H224-Actual_Small_ReconciledStdOffer!H224</f>
        <v>-0.47299999999999898</v>
      </c>
      <c r="I224" s="13">
        <f>Actual_Small_StdOffer_Lds!I224-Actual_Small_ReconciledStdOffer!I224</f>
        <v>-2.125</v>
      </c>
      <c r="J224" s="13">
        <f>Actual_Small_StdOffer_Lds!J224-Actual_Small_ReconciledStdOffer!J224</f>
        <v>-4.1830000000000069</v>
      </c>
      <c r="K224" s="13">
        <f>Actual_Small_StdOffer_Lds!K224-Actual_Small_ReconciledStdOffer!K224</f>
        <v>-5.3759999999999906</v>
      </c>
      <c r="L224" s="13">
        <f>Actual_Small_StdOffer_Lds!L224-Actual_Small_ReconciledStdOffer!L224</f>
        <v>-6.3599999999999994</v>
      </c>
      <c r="M224" s="13">
        <f>Actual_Small_StdOffer_Lds!M224-Actual_Small_ReconciledStdOffer!M224</f>
        <v>-5.8810000000000002</v>
      </c>
      <c r="N224" s="13">
        <f>Actual_Small_StdOffer_Lds!N224-Actual_Small_ReconciledStdOffer!N224</f>
        <v>-1.9909999999999997</v>
      </c>
      <c r="O224" s="13">
        <f>Actual_Small_StdOffer_Lds!O224-Actual_Small_ReconciledStdOffer!O224</f>
        <v>-1.9400000000000119</v>
      </c>
      <c r="P224" s="13">
        <f>Actual_Small_StdOffer_Lds!P224-Actual_Small_ReconciledStdOffer!P224</f>
        <v>-1.2779999999999916</v>
      </c>
      <c r="Q224" s="13">
        <f>Actual_Small_StdOffer_Lds!Q224-Actual_Small_ReconciledStdOffer!Q224</f>
        <v>-3.1909999999999883</v>
      </c>
      <c r="R224" s="13">
        <f>Actual_Small_StdOffer_Lds!R224-Actual_Small_ReconciledStdOffer!R224</f>
        <v>-2.2210000000000036</v>
      </c>
      <c r="S224" s="13">
        <f>Actual_Small_StdOffer_Lds!S224-Actual_Small_ReconciledStdOffer!S224</f>
        <v>-2.271000000000015</v>
      </c>
      <c r="T224" s="13">
        <f>Actual_Small_StdOffer_Lds!T224-Actual_Small_ReconciledStdOffer!T224</f>
        <v>-2.5219999999999914</v>
      </c>
      <c r="U224" s="13">
        <f>Actual_Small_StdOffer_Lds!U224-Actual_Small_ReconciledStdOffer!U224</f>
        <v>-2.1329999999999814</v>
      </c>
      <c r="V224" s="13">
        <f>Actual_Small_StdOffer_Lds!V224-Actual_Small_ReconciledStdOffer!V224</f>
        <v>-2.2860000000000014</v>
      </c>
      <c r="W224" s="13">
        <f>Actual_Small_StdOffer_Lds!W224-Actual_Small_ReconciledStdOffer!W224</f>
        <v>-1.6059999999999945</v>
      </c>
      <c r="X224" s="13">
        <f>Actual_Small_StdOffer_Lds!X224-Actual_Small_ReconciledStdOffer!X224</f>
        <v>-3.0840000000000032</v>
      </c>
      <c r="Y224" s="13">
        <f>Actual_Small_StdOffer_Lds!Y224-Actual_Small_ReconciledStdOffer!Y224</f>
        <v>-4.1150000000000091</v>
      </c>
      <c r="Z224" s="13">
        <f>Actual_Small_StdOffer_Lds!Z224-Actual_Small_ReconciledStdOffer!Z224</f>
        <v>-1.4590000000000032</v>
      </c>
    </row>
    <row r="225" spans="1:26" x14ac:dyDescent="0.2">
      <c r="A225" s="5" t="s">
        <v>26</v>
      </c>
      <c r="B225" s="7">
        <v>44778</v>
      </c>
      <c r="C225" s="13">
        <f>Actual_Small_StdOffer_Lds!C225-Actual_Small_ReconciledStdOffer!C225</f>
        <v>-1.9709999999999894</v>
      </c>
      <c r="D225" s="13">
        <f>Actual_Small_StdOffer_Lds!D225-Actual_Small_ReconciledStdOffer!D225</f>
        <v>-1.105000000000004</v>
      </c>
      <c r="E225" s="13">
        <f>Actual_Small_StdOffer_Lds!E225-Actual_Small_ReconciledStdOffer!E225</f>
        <v>-0.75499999999999545</v>
      </c>
      <c r="F225" s="13">
        <f>Actual_Small_StdOffer_Lds!F225-Actual_Small_ReconciledStdOffer!F225</f>
        <v>-0.24099999999999966</v>
      </c>
      <c r="G225" s="13">
        <f>Actual_Small_StdOffer_Lds!G225-Actual_Small_ReconciledStdOffer!G225</f>
        <v>-0.32199999999998852</v>
      </c>
      <c r="H225" s="13">
        <f>Actual_Small_StdOffer_Lds!H225-Actual_Small_ReconciledStdOffer!H225</f>
        <v>-0.13299999999999557</v>
      </c>
      <c r="I225" s="13">
        <f>Actual_Small_StdOffer_Lds!I225-Actual_Small_ReconciledStdOffer!I225</f>
        <v>-1.0730000000000075</v>
      </c>
      <c r="J225" s="13">
        <f>Actual_Small_StdOffer_Lds!J225-Actual_Small_ReconciledStdOffer!J225</f>
        <v>-0.98799999999999955</v>
      </c>
      <c r="K225" s="13">
        <f>Actual_Small_StdOffer_Lds!K225-Actual_Small_ReconciledStdOffer!K225</f>
        <v>-0.40400000000001057</v>
      </c>
      <c r="L225" s="13">
        <f>Actual_Small_StdOffer_Lds!L225-Actual_Small_ReconciledStdOffer!L225</f>
        <v>-4.5739999999999981</v>
      </c>
      <c r="M225" s="13">
        <f>Actual_Small_StdOffer_Lds!M225-Actual_Small_ReconciledStdOffer!M225</f>
        <v>-0.17399999999999238</v>
      </c>
      <c r="N225" s="13">
        <f>Actual_Small_StdOffer_Lds!N225-Actual_Small_ReconciledStdOffer!N225</f>
        <v>6.0000000000002274E-3</v>
      </c>
      <c r="O225" s="13">
        <f>Actual_Small_StdOffer_Lds!O225-Actual_Small_ReconciledStdOffer!O225</f>
        <v>-0.51800000000000068</v>
      </c>
      <c r="P225" s="13">
        <f>Actual_Small_StdOffer_Lds!P225-Actual_Small_ReconciledStdOffer!P225</f>
        <v>-0.23099999999999454</v>
      </c>
      <c r="Q225" s="13">
        <f>Actual_Small_StdOffer_Lds!Q225-Actual_Small_ReconciledStdOffer!Q225</f>
        <v>-0.25600000000000023</v>
      </c>
      <c r="R225" s="13">
        <f>Actual_Small_StdOffer_Lds!R225-Actual_Small_ReconciledStdOffer!R225</f>
        <v>0.45300000000000296</v>
      </c>
      <c r="S225" s="13">
        <f>Actual_Small_StdOffer_Lds!S225-Actual_Small_ReconciledStdOffer!S225</f>
        <v>0.57599999999999341</v>
      </c>
      <c r="T225" s="13">
        <f>Actual_Small_StdOffer_Lds!T225-Actual_Small_ReconciledStdOffer!T225</f>
        <v>-0.617999999999995</v>
      </c>
      <c r="U225" s="13">
        <f>Actual_Small_StdOffer_Lds!U225-Actual_Small_ReconciledStdOffer!U225</f>
        <v>-0.21700000000001296</v>
      </c>
      <c r="V225" s="13">
        <f>Actual_Small_StdOffer_Lds!V225-Actual_Small_ReconciledStdOffer!V225</f>
        <v>-1.1399999999999864</v>
      </c>
      <c r="W225" s="13">
        <f>Actual_Small_StdOffer_Lds!W225-Actual_Small_ReconciledStdOffer!W225</f>
        <v>-0.86000000000001364</v>
      </c>
      <c r="X225" s="13">
        <f>Actual_Small_StdOffer_Lds!X225-Actual_Small_ReconciledStdOffer!X225</f>
        <v>-0.41399999999998727</v>
      </c>
      <c r="Y225" s="13">
        <f>Actual_Small_StdOffer_Lds!Y225-Actual_Small_ReconciledStdOffer!Y225</f>
        <v>0</v>
      </c>
      <c r="Z225" s="13">
        <f>Actual_Small_StdOffer_Lds!Z225-Actual_Small_ReconciledStdOffer!Z225</f>
        <v>-0.32099999999999795</v>
      </c>
    </row>
    <row r="226" spans="1:26" x14ac:dyDescent="0.2">
      <c r="A226" s="5" t="s">
        <v>26</v>
      </c>
      <c r="B226" s="7">
        <v>44779</v>
      </c>
      <c r="C226" s="13">
        <f>Actual_Small_StdOffer_Lds!C226-Actual_Small_ReconciledStdOffer!C226</f>
        <v>0.95899999999998897</v>
      </c>
      <c r="D226" s="13">
        <f>Actual_Small_StdOffer_Lds!D226-Actual_Small_ReconciledStdOffer!D226</f>
        <v>-0.19099999999998829</v>
      </c>
      <c r="E226" s="13">
        <f>Actual_Small_StdOffer_Lds!E226-Actual_Small_ReconciledStdOffer!E226</f>
        <v>0.28000000000000114</v>
      </c>
      <c r="F226" s="13">
        <f>Actual_Small_StdOffer_Lds!F226-Actual_Small_ReconciledStdOffer!F226</f>
        <v>0.84499999999999886</v>
      </c>
      <c r="G226" s="13">
        <f>Actual_Small_StdOffer_Lds!G226-Actual_Small_ReconciledStdOffer!G226</f>
        <v>0.52799999999999159</v>
      </c>
      <c r="H226" s="13">
        <f>Actual_Small_StdOffer_Lds!H226-Actual_Small_ReconciledStdOffer!H226</f>
        <v>-0.38599999999999568</v>
      </c>
      <c r="I226" s="13">
        <f>Actual_Small_StdOffer_Lds!I226-Actual_Small_ReconciledStdOffer!I226</f>
        <v>0.9100000000000108</v>
      </c>
      <c r="J226" s="13">
        <f>Actual_Small_StdOffer_Lds!J226-Actual_Small_ReconciledStdOffer!J226</f>
        <v>0.54200000000000159</v>
      </c>
      <c r="K226" s="13">
        <f>Actual_Small_StdOffer_Lds!K226-Actual_Small_ReconciledStdOffer!K226</f>
        <v>-1.9000000000000057</v>
      </c>
      <c r="L226" s="13">
        <f>Actual_Small_StdOffer_Lds!L226-Actual_Small_ReconciledStdOffer!L226</f>
        <v>-4.7680000000000007</v>
      </c>
      <c r="M226" s="13">
        <f>Actual_Small_StdOffer_Lds!M226-Actual_Small_ReconciledStdOffer!M226</f>
        <v>-4.5009999999999906</v>
      </c>
      <c r="N226" s="13">
        <f>Actual_Small_StdOffer_Lds!N226-Actual_Small_ReconciledStdOffer!N226</f>
        <v>1.4690000000000083</v>
      </c>
      <c r="O226" s="13">
        <f>Actual_Small_StdOffer_Lds!O226-Actual_Small_ReconciledStdOffer!O226</f>
        <v>2.0859999999999985</v>
      </c>
      <c r="P226" s="13">
        <f>Actual_Small_StdOffer_Lds!P226-Actual_Small_ReconciledStdOffer!P226</f>
        <v>2.6730000000000018</v>
      </c>
      <c r="Q226" s="13">
        <f>Actual_Small_StdOffer_Lds!Q226-Actual_Small_ReconciledStdOffer!Q226</f>
        <v>2.186000000000007</v>
      </c>
      <c r="R226" s="13">
        <f>Actual_Small_StdOffer_Lds!R226-Actual_Small_ReconciledStdOffer!R226</f>
        <v>1.4110000000000014</v>
      </c>
      <c r="S226" s="13">
        <f>Actual_Small_StdOffer_Lds!S226-Actual_Small_ReconciledStdOffer!S226</f>
        <v>0.86299999999999955</v>
      </c>
      <c r="T226" s="13">
        <f>Actual_Small_StdOffer_Lds!T226-Actual_Small_ReconciledStdOffer!T226</f>
        <v>1.2699999999999818</v>
      </c>
      <c r="U226" s="13">
        <f>Actual_Small_StdOffer_Lds!U226-Actual_Small_ReconciledStdOffer!U226</f>
        <v>1.6150000000000091</v>
      </c>
      <c r="V226" s="13">
        <f>Actual_Small_StdOffer_Lds!V226-Actual_Small_ReconciledStdOffer!V226</f>
        <v>0.81499999999999773</v>
      </c>
      <c r="W226" s="13">
        <f>Actual_Small_StdOffer_Lds!W226-Actual_Small_ReconciledStdOffer!W226</f>
        <v>1.4410000000000025</v>
      </c>
      <c r="X226" s="13">
        <f>Actual_Small_StdOffer_Lds!X226-Actual_Small_ReconciledStdOffer!X226</f>
        <v>-0.43500000000000227</v>
      </c>
      <c r="Y226" s="13">
        <f>Actual_Small_StdOffer_Lds!Y226-Actual_Small_ReconciledStdOffer!Y226</f>
        <v>1.6440000000000055</v>
      </c>
      <c r="Z226" s="13">
        <f>Actual_Small_StdOffer_Lds!Z226-Actual_Small_ReconciledStdOffer!Z226</f>
        <v>1.9829999999999899</v>
      </c>
    </row>
    <row r="227" spans="1:26" x14ac:dyDescent="0.2">
      <c r="A227" s="5" t="s">
        <v>26</v>
      </c>
      <c r="B227" s="7">
        <v>44780</v>
      </c>
      <c r="C227" s="13">
        <f>Actual_Small_StdOffer_Lds!C227-Actual_Small_ReconciledStdOffer!C227</f>
        <v>1.1569999999999965</v>
      </c>
      <c r="D227" s="13">
        <f>Actual_Small_StdOffer_Lds!D227-Actual_Small_ReconciledStdOffer!D227</f>
        <v>1.2240000000000038</v>
      </c>
      <c r="E227" s="13">
        <f>Actual_Small_StdOffer_Lds!E227-Actual_Small_ReconciledStdOffer!E227</f>
        <v>1.1389999999999958</v>
      </c>
      <c r="F227" s="13">
        <f>Actual_Small_StdOffer_Lds!F227-Actual_Small_ReconciledStdOffer!F227</f>
        <v>1.9609999999999985</v>
      </c>
      <c r="G227" s="13">
        <f>Actual_Small_StdOffer_Lds!G227-Actual_Small_ReconciledStdOffer!G227</f>
        <v>0.39900000000000091</v>
      </c>
      <c r="H227" s="13">
        <f>Actual_Small_StdOffer_Lds!H227-Actual_Small_ReconciledStdOffer!H227</f>
        <v>0.84000000000000341</v>
      </c>
      <c r="I227" s="13">
        <f>Actual_Small_StdOffer_Lds!I227-Actual_Small_ReconciledStdOffer!I227</f>
        <v>-2.1230000000000047</v>
      </c>
      <c r="J227" s="13">
        <f>Actual_Small_StdOffer_Lds!J227-Actual_Small_ReconciledStdOffer!J227</f>
        <v>1.6920000000000073</v>
      </c>
      <c r="K227" s="13">
        <f>Actual_Small_StdOffer_Lds!K227-Actual_Small_ReconciledStdOffer!K227</f>
        <v>-0.23900000000000432</v>
      </c>
      <c r="L227" s="13">
        <f>Actual_Small_StdOffer_Lds!L227-Actual_Small_ReconciledStdOffer!L227</f>
        <v>-0.82599999999999341</v>
      </c>
      <c r="M227" s="13">
        <f>Actual_Small_StdOffer_Lds!M227-Actual_Small_ReconciledStdOffer!M227</f>
        <v>0.28000000000000114</v>
      </c>
      <c r="N227" s="13">
        <f>Actual_Small_StdOffer_Lds!N227-Actual_Small_ReconciledStdOffer!N227</f>
        <v>5.1999999999992497E-2</v>
      </c>
      <c r="O227" s="13">
        <f>Actual_Small_StdOffer_Lds!O227-Actual_Small_ReconciledStdOffer!O227</f>
        <v>0.91500000000002046</v>
      </c>
      <c r="P227" s="13">
        <f>Actual_Small_StdOffer_Lds!P227-Actual_Small_ReconciledStdOffer!P227</f>
        <v>1.9269999999999925</v>
      </c>
      <c r="Q227" s="13">
        <f>Actual_Small_StdOffer_Lds!Q227-Actual_Small_ReconciledStdOffer!Q227</f>
        <v>1.1550000000000011</v>
      </c>
      <c r="R227" s="13">
        <f>Actual_Small_StdOffer_Lds!R227-Actual_Small_ReconciledStdOffer!R227</f>
        <v>0.63500000000001933</v>
      </c>
      <c r="S227" s="13">
        <f>Actual_Small_StdOffer_Lds!S227-Actual_Small_ReconciledStdOffer!S227</f>
        <v>-8.7999999999993861E-2</v>
      </c>
      <c r="T227" s="13">
        <f>Actual_Small_StdOffer_Lds!T227-Actual_Small_ReconciledStdOffer!T227</f>
        <v>1.7520000000000095</v>
      </c>
      <c r="U227" s="13">
        <f>Actual_Small_StdOffer_Lds!U227-Actual_Small_ReconciledStdOffer!U227</f>
        <v>0.85699999999999932</v>
      </c>
      <c r="V227" s="13">
        <f>Actual_Small_StdOffer_Lds!V227-Actual_Small_ReconciledStdOffer!V227</f>
        <v>0.10099999999999909</v>
      </c>
      <c r="W227" s="13">
        <f>Actual_Small_StdOffer_Lds!W227-Actual_Small_ReconciledStdOffer!W227</f>
        <v>-9.2369999999999948</v>
      </c>
      <c r="X227" s="13">
        <f>Actual_Small_StdOffer_Lds!X227-Actual_Small_ReconciledStdOffer!X227</f>
        <v>-0.78499999999999659</v>
      </c>
      <c r="Y227" s="13">
        <f>Actual_Small_StdOffer_Lds!Y227-Actual_Small_ReconciledStdOffer!Y227</f>
        <v>1.6920000000000073</v>
      </c>
      <c r="Z227" s="13">
        <f>Actual_Small_StdOffer_Lds!Z227-Actual_Small_ReconciledStdOffer!Z227</f>
        <v>1.347999999999999</v>
      </c>
    </row>
    <row r="228" spans="1:26" x14ac:dyDescent="0.2">
      <c r="A228" s="5" t="s">
        <v>26</v>
      </c>
      <c r="B228" s="7">
        <v>44781</v>
      </c>
      <c r="C228" s="13">
        <f>Actual_Small_StdOffer_Lds!C228-Actual_Small_ReconciledStdOffer!C228</f>
        <v>22.867999999999995</v>
      </c>
      <c r="D228" s="13">
        <f>Actual_Small_StdOffer_Lds!D228-Actual_Small_ReconciledStdOffer!D228</f>
        <v>22.647000000000006</v>
      </c>
      <c r="E228" s="13">
        <f>Actual_Small_StdOffer_Lds!E228-Actual_Small_ReconciledStdOffer!E228</f>
        <v>21.241</v>
      </c>
      <c r="F228" s="13">
        <f>Actual_Small_StdOffer_Lds!F228-Actual_Small_ReconciledStdOffer!F228</f>
        <v>20.944000000000003</v>
      </c>
      <c r="G228" s="13">
        <f>Actual_Small_StdOffer_Lds!G228-Actual_Small_ReconciledStdOffer!G228</f>
        <v>20.35499999999999</v>
      </c>
      <c r="H228" s="13">
        <f>Actual_Small_StdOffer_Lds!H228-Actual_Small_ReconciledStdOffer!H228</f>
        <v>18.179000000000002</v>
      </c>
      <c r="I228" s="13">
        <f>Actual_Small_StdOffer_Lds!I228-Actual_Small_ReconciledStdOffer!I228</f>
        <v>16.899000000000001</v>
      </c>
      <c r="J228" s="13">
        <f>Actual_Small_StdOffer_Lds!J228-Actual_Small_ReconciledStdOffer!J228</f>
        <v>18.613</v>
      </c>
      <c r="K228" s="13">
        <f>Actual_Small_StdOffer_Lds!K228-Actual_Small_ReconciledStdOffer!K228</f>
        <v>18.563999999999993</v>
      </c>
      <c r="L228" s="13">
        <f>Actual_Small_StdOffer_Lds!L228-Actual_Small_ReconciledStdOffer!L228</f>
        <v>10.782000000000011</v>
      </c>
      <c r="M228" s="13">
        <f>Actual_Small_StdOffer_Lds!M228-Actual_Small_ReconciledStdOffer!M228</f>
        <v>9.7330000000000041</v>
      </c>
      <c r="N228" s="13">
        <f>Actual_Small_StdOffer_Lds!N228-Actual_Small_ReconciledStdOffer!N228</f>
        <v>10.180999999999983</v>
      </c>
      <c r="O228" s="13">
        <f>Actual_Small_StdOffer_Lds!O228-Actual_Small_ReconciledStdOffer!O228</f>
        <v>4.9770000000000039</v>
      </c>
      <c r="P228" s="13">
        <f>Actual_Small_StdOffer_Lds!P228-Actual_Small_ReconciledStdOffer!P228</f>
        <v>12.415999999999997</v>
      </c>
      <c r="Q228" s="13">
        <f>Actual_Small_StdOffer_Lds!Q228-Actual_Small_ReconciledStdOffer!Q228</f>
        <v>13.814999999999998</v>
      </c>
      <c r="R228" s="13">
        <f>Actual_Small_StdOffer_Lds!R228-Actual_Small_ReconciledStdOffer!R228</f>
        <v>7.8920000000000101</v>
      </c>
      <c r="S228" s="13">
        <f>Actual_Small_StdOffer_Lds!S228-Actual_Small_ReconciledStdOffer!S228</f>
        <v>-4.1140000000000043</v>
      </c>
      <c r="T228" s="13">
        <f>Actual_Small_StdOffer_Lds!T228-Actual_Small_ReconciledStdOffer!T228</f>
        <v>3.6629999999999967</v>
      </c>
      <c r="U228" s="13">
        <f>Actual_Small_StdOffer_Lds!U228-Actual_Small_ReconciledStdOffer!U228</f>
        <v>7.1969999999999885</v>
      </c>
      <c r="V228" s="13">
        <f>Actual_Small_StdOffer_Lds!V228-Actual_Small_ReconciledStdOffer!V228</f>
        <v>4.27800000000002</v>
      </c>
      <c r="W228" s="13">
        <f>Actual_Small_StdOffer_Lds!W228-Actual_Small_ReconciledStdOffer!W228</f>
        <v>-5.3029999999999973</v>
      </c>
      <c r="X228" s="13">
        <f>Actual_Small_StdOffer_Lds!X228-Actual_Small_ReconciledStdOffer!X228</f>
        <v>-4.7420000000000044</v>
      </c>
      <c r="Y228" s="13">
        <f>Actual_Small_StdOffer_Lds!Y228-Actual_Small_ReconciledStdOffer!Y228</f>
        <v>6.9689999999999941</v>
      </c>
      <c r="Z228" s="13">
        <f>Actual_Small_StdOffer_Lds!Z228-Actual_Small_ReconciledStdOffer!Z228</f>
        <v>13.332999999999998</v>
      </c>
    </row>
    <row r="229" spans="1:26" x14ac:dyDescent="0.2">
      <c r="A229" s="5" t="s">
        <v>26</v>
      </c>
      <c r="B229" s="7">
        <v>44782</v>
      </c>
      <c r="C229" s="13">
        <f>Actual_Small_StdOffer_Lds!C229-Actual_Small_ReconciledStdOffer!C229</f>
        <v>-1.4260000000000019</v>
      </c>
      <c r="D229" s="13">
        <f>Actual_Small_StdOffer_Lds!D229-Actual_Small_ReconciledStdOffer!D229</f>
        <v>-0.73499999999999943</v>
      </c>
      <c r="E229" s="13">
        <f>Actual_Small_StdOffer_Lds!E229-Actual_Small_ReconciledStdOffer!E229</f>
        <v>-0.25099999999999056</v>
      </c>
      <c r="F229" s="13">
        <f>Actual_Small_StdOffer_Lds!F229-Actual_Small_ReconciledStdOffer!F229</f>
        <v>-0.48300000000000409</v>
      </c>
      <c r="G229" s="13">
        <f>Actual_Small_StdOffer_Lds!G229-Actual_Small_ReconciledStdOffer!G229</f>
        <v>-0.93199999999998795</v>
      </c>
      <c r="H229" s="13">
        <f>Actual_Small_StdOffer_Lds!H229-Actual_Small_ReconciledStdOffer!H229</f>
        <v>-1.3000000000000114</v>
      </c>
      <c r="I229" s="13">
        <f>Actual_Small_StdOffer_Lds!I229-Actual_Small_ReconciledStdOffer!I229</f>
        <v>-2.0489999999999924</v>
      </c>
      <c r="J229" s="13">
        <f>Actual_Small_StdOffer_Lds!J229-Actual_Small_ReconciledStdOffer!J229</f>
        <v>-2.8149999999999977</v>
      </c>
      <c r="K229" s="13">
        <f>Actual_Small_StdOffer_Lds!K229-Actual_Small_ReconciledStdOffer!K229</f>
        <v>-2.8239999999999981</v>
      </c>
      <c r="L229" s="13">
        <f>Actual_Small_StdOffer_Lds!L229-Actual_Small_ReconciledStdOffer!L229</f>
        <v>-3.3269999999999982</v>
      </c>
      <c r="M229" s="13">
        <f>Actual_Small_StdOffer_Lds!M229-Actual_Small_ReconciledStdOffer!M229</f>
        <v>-3.0939999999999941</v>
      </c>
      <c r="N229" s="13">
        <f>Actual_Small_StdOffer_Lds!N229-Actual_Small_ReconciledStdOffer!N229</f>
        <v>-2.8509999999999991</v>
      </c>
      <c r="O229" s="13">
        <f>Actual_Small_StdOffer_Lds!O229-Actual_Small_ReconciledStdOffer!O229</f>
        <v>-2.6910000000000025</v>
      </c>
      <c r="P229" s="13">
        <f>Actual_Small_StdOffer_Lds!P229-Actual_Small_ReconciledStdOffer!P229</f>
        <v>-2.3149999999999977</v>
      </c>
      <c r="Q229" s="13">
        <f>Actual_Small_StdOffer_Lds!Q229-Actual_Small_ReconciledStdOffer!Q229</f>
        <v>-2.1539999999999964</v>
      </c>
      <c r="R229" s="13">
        <f>Actual_Small_StdOffer_Lds!R229-Actual_Small_ReconciledStdOffer!R229</f>
        <v>-2.3760000000000048</v>
      </c>
      <c r="S229" s="13">
        <f>Actual_Small_StdOffer_Lds!S229-Actual_Small_ReconciledStdOffer!S229</f>
        <v>-2.9699999999999989</v>
      </c>
      <c r="T229" s="13">
        <f>Actual_Small_StdOffer_Lds!T229-Actual_Small_ReconciledStdOffer!T229</f>
        <v>-3.4619999999999891</v>
      </c>
      <c r="U229" s="13">
        <f>Actual_Small_StdOffer_Lds!U229-Actual_Small_ReconciledStdOffer!U229</f>
        <v>-3.7310000000000088</v>
      </c>
      <c r="V229" s="13">
        <f>Actual_Small_StdOffer_Lds!V229-Actual_Small_ReconciledStdOffer!V229</f>
        <v>-4.2119999999999891</v>
      </c>
      <c r="W229" s="13">
        <f>Actual_Small_StdOffer_Lds!W229-Actual_Small_ReconciledStdOffer!W229</f>
        <v>-4.0819999999999936</v>
      </c>
      <c r="X229" s="13">
        <f>Actual_Small_StdOffer_Lds!X229-Actual_Small_ReconciledStdOffer!X229</f>
        <v>-3.625</v>
      </c>
      <c r="Y229" s="13">
        <f>Actual_Small_StdOffer_Lds!Y229-Actual_Small_ReconciledStdOffer!Y229</f>
        <v>-2.8900000000000006</v>
      </c>
      <c r="Z229" s="13">
        <f>Actual_Small_StdOffer_Lds!Z229-Actual_Small_ReconciledStdOffer!Z229</f>
        <v>-2.1479999999999961</v>
      </c>
    </row>
    <row r="230" spans="1:26" x14ac:dyDescent="0.2">
      <c r="A230" s="5" t="s">
        <v>26</v>
      </c>
      <c r="B230" s="7">
        <v>44783</v>
      </c>
      <c r="C230" s="13">
        <f>Actual_Small_StdOffer_Lds!C230-Actual_Small_ReconciledStdOffer!C230</f>
        <v>-1.164999999999992</v>
      </c>
      <c r="D230" s="13">
        <f>Actual_Small_StdOffer_Lds!D230-Actual_Small_ReconciledStdOffer!D230</f>
        <v>-1.0400000000000063</v>
      </c>
      <c r="E230" s="13">
        <f>Actual_Small_StdOffer_Lds!E230-Actual_Small_ReconciledStdOffer!E230</f>
        <v>-0.97100000000000364</v>
      </c>
      <c r="F230" s="13">
        <f>Actual_Small_StdOffer_Lds!F230-Actual_Small_ReconciledStdOffer!F230</f>
        <v>-1.695999999999998</v>
      </c>
      <c r="G230" s="13">
        <f>Actual_Small_StdOffer_Lds!G230-Actual_Small_ReconciledStdOffer!G230</f>
        <v>-1.007000000000005</v>
      </c>
      <c r="H230" s="13">
        <f>Actual_Small_StdOffer_Lds!H230-Actual_Small_ReconciledStdOffer!H230</f>
        <v>-1.2049999999999983</v>
      </c>
      <c r="I230" s="13">
        <f>Actual_Small_StdOffer_Lds!I230-Actual_Small_ReconciledStdOffer!I230</f>
        <v>-1.4900000000000091</v>
      </c>
      <c r="J230" s="13">
        <f>Actual_Small_StdOffer_Lds!J230-Actual_Small_ReconciledStdOffer!J230</f>
        <v>-1.9869999999999948</v>
      </c>
      <c r="K230" s="13">
        <f>Actual_Small_StdOffer_Lds!K230-Actual_Small_ReconciledStdOffer!K230</f>
        <v>-2.0200000000000102</v>
      </c>
      <c r="L230" s="13">
        <f>Actual_Small_StdOffer_Lds!L230-Actual_Small_ReconciledStdOffer!L230</f>
        <v>-2.3440000000000083</v>
      </c>
      <c r="M230" s="13">
        <f>Actual_Small_StdOffer_Lds!M230-Actual_Small_ReconciledStdOffer!M230</f>
        <v>-2.2420000000000044</v>
      </c>
      <c r="N230" s="13">
        <f>Actual_Small_StdOffer_Lds!N230-Actual_Small_ReconciledStdOffer!N230</f>
        <v>-2.1380000000000052</v>
      </c>
      <c r="O230" s="13">
        <f>Actual_Small_StdOffer_Lds!O230-Actual_Small_ReconciledStdOffer!O230</f>
        <v>-2.0289999999999964</v>
      </c>
      <c r="P230" s="13">
        <f>Actual_Small_StdOffer_Lds!P230-Actual_Small_ReconciledStdOffer!P230</f>
        <v>-1.8059999999999974</v>
      </c>
      <c r="Q230" s="13">
        <f>Actual_Small_StdOffer_Lds!Q230-Actual_Small_ReconciledStdOffer!Q230</f>
        <v>-1.730000000000004</v>
      </c>
      <c r="R230" s="13">
        <f>Actual_Small_StdOffer_Lds!R230-Actual_Small_ReconciledStdOffer!R230</f>
        <v>-1.8599999999999994</v>
      </c>
      <c r="S230" s="13">
        <f>Actual_Small_StdOffer_Lds!S230-Actual_Small_ReconciledStdOffer!S230</f>
        <v>-2.2540000000000049</v>
      </c>
      <c r="T230" s="13">
        <f>Actual_Small_StdOffer_Lds!T230-Actual_Small_ReconciledStdOffer!T230</f>
        <v>-2.4620000000000033</v>
      </c>
      <c r="U230" s="13">
        <f>Actual_Small_StdOffer_Lds!U230-Actual_Small_ReconciledStdOffer!U230</f>
        <v>-2.5480000000000018</v>
      </c>
      <c r="V230" s="13">
        <f>Actual_Small_StdOffer_Lds!V230-Actual_Small_ReconciledStdOffer!V230</f>
        <v>-2.8220000000000027</v>
      </c>
      <c r="W230" s="13">
        <f>Actual_Small_StdOffer_Lds!W230-Actual_Small_ReconciledStdOffer!W230</f>
        <v>-2.820999999999998</v>
      </c>
      <c r="X230" s="13">
        <f>Actual_Small_StdOffer_Lds!X230-Actual_Small_ReconciledStdOffer!X230</f>
        <v>-2.5250000000000057</v>
      </c>
      <c r="Y230" s="13">
        <f>Actual_Small_StdOffer_Lds!Y230-Actual_Small_ReconciledStdOffer!Y230</f>
        <v>-2.0180000000000007</v>
      </c>
      <c r="Z230" s="13">
        <f>Actual_Small_StdOffer_Lds!Z230-Actual_Small_ReconciledStdOffer!Z230</f>
        <v>-1.5109999999999957</v>
      </c>
    </row>
    <row r="231" spans="1:26" x14ac:dyDescent="0.2">
      <c r="A231" s="5" t="s">
        <v>26</v>
      </c>
      <c r="B231" s="7">
        <v>44784</v>
      </c>
      <c r="C231" s="13">
        <f>Actual_Small_StdOffer_Lds!C231-Actual_Small_ReconciledStdOffer!C231</f>
        <v>18.34899999999999</v>
      </c>
      <c r="D231" s="13">
        <f>Actual_Small_StdOffer_Lds!D231-Actual_Small_ReconciledStdOffer!D231</f>
        <v>18.204999999999998</v>
      </c>
      <c r="E231" s="13">
        <f>Actual_Small_StdOffer_Lds!E231-Actual_Small_ReconciledStdOffer!E231</f>
        <v>17.260999999999996</v>
      </c>
      <c r="F231" s="13">
        <f>Actual_Small_StdOffer_Lds!F231-Actual_Small_ReconciledStdOffer!F231</f>
        <v>17.341000000000008</v>
      </c>
      <c r="G231" s="13">
        <f>Actual_Small_StdOffer_Lds!G231-Actual_Small_ReconciledStdOffer!G231</f>
        <v>17.463999999999999</v>
      </c>
      <c r="H231" s="13">
        <f>Actual_Small_StdOffer_Lds!H231-Actual_Small_ReconciledStdOffer!H231</f>
        <v>17.222999999999999</v>
      </c>
      <c r="I231" s="13">
        <f>Actual_Small_StdOffer_Lds!I231-Actual_Small_ReconciledStdOffer!I231</f>
        <v>13.61099999999999</v>
      </c>
      <c r="J231" s="13">
        <f>Actual_Small_StdOffer_Lds!J231-Actual_Small_ReconciledStdOffer!J231</f>
        <v>9.717000000000013</v>
      </c>
      <c r="K231" s="13">
        <f>Actual_Small_StdOffer_Lds!K231-Actual_Small_ReconciledStdOffer!K231</f>
        <v>8.6919999999999931</v>
      </c>
      <c r="L231" s="13">
        <f>Actual_Small_StdOffer_Lds!L231-Actual_Small_ReconciledStdOffer!L231</f>
        <v>-0.88700000000000045</v>
      </c>
      <c r="M231" s="13">
        <f>Actual_Small_StdOffer_Lds!M231-Actual_Small_ReconciledStdOffer!M231</f>
        <v>1.117999999999995</v>
      </c>
      <c r="N231" s="13">
        <f>Actual_Small_StdOffer_Lds!N231-Actual_Small_ReconciledStdOffer!N231</f>
        <v>3.0889999999999986</v>
      </c>
      <c r="O231" s="13">
        <f>Actual_Small_StdOffer_Lds!O231-Actual_Small_ReconciledStdOffer!O231</f>
        <v>7.637999999999991</v>
      </c>
      <c r="P231" s="13">
        <f>Actual_Small_StdOffer_Lds!P231-Actual_Small_ReconciledStdOffer!P231</f>
        <v>10.299999999999997</v>
      </c>
      <c r="Q231" s="13">
        <f>Actual_Small_StdOffer_Lds!Q231-Actual_Small_ReconciledStdOffer!Q231</f>
        <v>12.826999999999998</v>
      </c>
      <c r="R231" s="13">
        <f>Actual_Small_StdOffer_Lds!R231-Actual_Small_ReconciledStdOffer!R231</f>
        <v>10.423000000000002</v>
      </c>
      <c r="S231" s="13">
        <f>Actual_Small_StdOffer_Lds!S231-Actual_Small_ReconciledStdOffer!S231</f>
        <v>6.6950000000000074</v>
      </c>
      <c r="T231" s="13">
        <f>Actual_Small_StdOffer_Lds!T231-Actual_Small_ReconciledStdOffer!T231</f>
        <v>12.450999999999993</v>
      </c>
      <c r="U231" s="13">
        <f>Actual_Small_StdOffer_Lds!U231-Actual_Small_ReconciledStdOffer!U231</f>
        <v>13.635999999999996</v>
      </c>
      <c r="V231" s="13">
        <f>Actual_Small_StdOffer_Lds!V231-Actual_Small_ReconciledStdOffer!V231</f>
        <v>7.3259999999999934</v>
      </c>
      <c r="W231" s="13">
        <f>Actual_Small_StdOffer_Lds!W231-Actual_Small_ReconciledStdOffer!W231</f>
        <v>5.0020000000000095</v>
      </c>
      <c r="X231" s="13">
        <f>Actual_Small_StdOffer_Lds!X231-Actual_Small_ReconciledStdOffer!X231</f>
        <v>7.8430000000000035</v>
      </c>
      <c r="Y231" s="13">
        <f>Actual_Small_StdOffer_Lds!Y231-Actual_Small_ReconciledStdOffer!Y231</f>
        <v>14.022000000000006</v>
      </c>
      <c r="Z231" s="13">
        <f>Actual_Small_StdOffer_Lds!Z231-Actual_Small_ReconciledStdOffer!Z231</f>
        <v>21.769000000000005</v>
      </c>
    </row>
    <row r="232" spans="1:26" x14ac:dyDescent="0.2">
      <c r="A232" s="5" t="s">
        <v>26</v>
      </c>
      <c r="B232" s="7">
        <v>44785</v>
      </c>
      <c r="C232" s="13">
        <f>Actual_Small_StdOffer_Lds!C232-Actual_Small_ReconciledStdOffer!C232</f>
        <v>13.938999999999993</v>
      </c>
      <c r="D232" s="13">
        <f>Actual_Small_StdOffer_Lds!D232-Actual_Small_ReconciledStdOffer!D232</f>
        <v>14.744</v>
      </c>
      <c r="E232" s="13">
        <f>Actual_Small_StdOffer_Lds!E232-Actual_Small_ReconciledStdOffer!E232</f>
        <v>14.228000000000009</v>
      </c>
      <c r="F232" s="13">
        <f>Actual_Small_StdOffer_Lds!F232-Actual_Small_ReconciledStdOffer!F232</f>
        <v>14.033000000000001</v>
      </c>
      <c r="G232" s="13">
        <f>Actual_Small_StdOffer_Lds!G232-Actual_Small_ReconciledStdOffer!G232</f>
        <v>13.082999999999998</v>
      </c>
      <c r="H232" s="13">
        <f>Actual_Small_StdOffer_Lds!H232-Actual_Small_ReconciledStdOffer!H232</f>
        <v>11.211999999999989</v>
      </c>
      <c r="I232" s="13">
        <f>Actual_Small_StdOffer_Lds!I232-Actual_Small_ReconciledStdOffer!I232</f>
        <v>9.7999999999999972</v>
      </c>
      <c r="J232" s="13">
        <f>Actual_Small_StdOffer_Lds!J232-Actual_Small_ReconciledStdOffer!J232</f>
        <v>5.2040000000000077</v>
      </c>
      <c r="K232" s="13">
        <f>Actual_Small_StdOffer_Lds!K232-Actual_Small_ReconciledStdOffer!K232</f>
        <v>3.2090000000000032</v>
      </c>
      <c r="L232" s="13">
        <f>Actual_Small_StdOffer_Lds!L232-Actual_Small_ReconciledStdOffer!L232</f>
        <v>-0.61699999999999022</v>
      </c>
      <c r="M232" s="13">
        <f>Actual_Small_StdOffer_Lds!M232-Actual_Small_ReconciledStdOffer!M232</f>
        <v>-0.54800000000000182</v>
      </c>
      <c r="N232" s="13">
        <f>Actual_Small_StdOffer_Lds!N232-Actual_Small_ReconciledStdOffer!N232</f>
        <v>1.9999999999953388E-3</v>
      </c>
      <c r="O232" s="13">
        <f>Actual_Small_StdOffer_Lds!O232-Actual_Small_ReconciledStdOffer!O232</f>
        <v>0.77899999999999636</v>
      </c>
      <c r="P232" s="13">
        <f>Actual_Small_StdOffer_Lds!P232-Actual_Small_ReconciledStdOffer!P232</f>
        <v>4.3410000000000082</v>
      </c>
      <c r="Q232" s="13">
        <f>Actual_Small_StdOffer_Lds!Q232-Actual_Small_ReconciledStdOffer!Q232</f>
        <v>7.7399999999999949</v>
      </c>
      <c r="R232" s="13">
        <f>Actual_Small_StdOffer_Lds!R232-Actual_Small_ReconciledStdOffer!R232</f>
        <v>5.4909999999999997</v>
      </c>
      <c r="S232" s="13">
        <f>Actual_Small_StdOffer_Lds!S232-Actual_Small_ReconciledStdOffer!S232</f>
        <v>3.1580000000000013</v>
      </c>
      <c r="T232" s="13">
        <f>Actual_Small_StdOffer_Lds!T232-Actual_Small_ReconciledStdOffer!T232</f>
        <v>9.0670000000000073</v>
      </c>
      <c r="U232" s="13">
        <f>Actual_Small_StdOffer_Lds!U232-Actual_Small_ReconciledStdOffer!U232</f>
        <v>8.7039999999999935</v>
      </c>
      <c r="V232" s="13">
        <f>Actual_Small_StdOffer_Lds!V232-Actual_Small_ReconciledStdOffer!V232</f>
        <v>2.0369999999999777</v>
      </c>
      <c r="W232" s="13">
        <f>Actual_Small_StdOffer_Lds!W232-Actual_Small_ReconciledStdOffer!W232</f>
        <v>-0.42799999999999727</v>
      </c>
      <c r="X232" s="13">
        <f>Actual_Small_StdOffer_Lds!X232-Actual_Small_ReconciledStdOffer!X232</f>
        <v>0.56499999999999773</v>
      </c>
      <c r="Y232" s="13">
        <f>Actual_Small_StdOffer_Lds!Y232-Actual_Small_ReconciledStdOffer!Y232</f>
        <v>7.3610000000000042</v>
      </c>
      <c r="Z232" s="13">
        <f>Actual_Small_StdOffer_Lds!Z232-Actual_Small_ReconciledStdOffer!Z232</f>
        <v>11.614999999999995</v>
      </c>
    </row>
    <row r="233" spans="1:26" x14ac:dyDescent="0.2">
      <c r="A233" s="5" t="s">
        <v>26</v>
      </c>
      <c r="B233" s="7">
        <v>44786</v>
      </c>
      <c r="C233" s="13">
        <f>Actual_Small_StdOffer_Lds!C233-Actual_Small_ReconciledStdOffer!C233</f>
        <v>12.850000000000009</v>
      </c>
      <c r="D233" s="13">
        <f>Actual_Small_StdOffer_Lds!D233-Actual_Small_ReconciledStdOffer!D233</f>
        <v>12.469999999999999</v>
      </c>
      <c r="E233" s="13">
        <f>Actual_Small_StdOffer_Lds!E233-Actual_Small_ReconciledStdOffer!E233</f>
        <v>13.241999999999997</v>
      </c>
      <c r="F233" s="13">
        <f>Actual_Small_StdOffer_Lds!F233-Actual_Small_ReconciledStdOffer!F233</f>
        <v>12.396000000000001</v>
      </c>
      <c r="G233" s="13">
        <f>Actual_Small_StdOffer_Lds!G233-Actual_Small_ReconciledStdOffer!G233</f>
        <v>11.291000000000004</v>
      </c>
      <c r="H233" s="13">
        <f>Actual_Small_StdOffer_Lds!H233-Actual_Small_ReconciledStdOffer!H233</f>
        <v>6.5529999999999973</v>
      </c>
      <c r="I233" s="13">
        <f>Actual_Small_StdOffer_Lds!I233-Actual_Small_ReconciledStdOffer!I233</f>
        <v>0.58299999999999841</v>
      </c>
      <c r="J233" s="13">
        <f>Actual_Small_StdOffer_Lds!J233-Actual_Small_ReconciledStdOffer!J233</f>
        <v>-0.49600000000000932</v>
      </c>
      <c r="K233" s="13">
        <f>Actual_Small_StdOffer_Lds!K233-Actual_Small_ReconciledStdOffer!K233</f>
        <v>-0.43500000000000227</v>
      </c>
      <c r="L233" s="13">
        <f>Actual_Small_StdOffer_Lds!L233-Actual_Small_ReconciledStdOffer!L233</f>
        <v>-0.48699999999999477</v>
      </c>
      <c r="M233" s="13">
        <f>Actual_Small_StdOffer_Lds!M233-Actual_Small_ReconciledStdOffer!M233</f>
        <v>-0.45600000000000307</v>
      </c>
      <c r="N233" s="13">
        <f>Actual_Small_StdOffer_Lds!N233-Actual_Small_ReconciledStdOffer!N233</f>
        <v>-0.38500000000000512</v>
      </c>
      <c r="O233" s="13">
        <f>Actual_Small_StdOffer_Lds!O233-Actual_Small_ReconciledStdOffer!O233</f>
        <v>-0.42099999999999227</v>
      </c>
      <c r="P233" s="13">
        <f>Actual_Small_StdOffer_Lds!P233-Actual_Small_ReconciledStdOffer!P233</f>
        <v>-0.34700000000000841</v>
      </c>
      <c r="Q233" s="13">
        <f>Actual_Small_StdOffer_Lds!Q233-Actual_Small_ReconciledStdOffer!Q233</f>
        <v>0.74500000000000455</v>
      </c>
      <c r="R233" s="13">
        <f>Actual_Small_StdOffer_Lds!R233-Actual_Small_ReconciledStdOffer!R233</f>
        <v>0.39699999999999136</v>
      </c>
      <c r="S233" s="13">
        <f>Actual_Small_StdOffer_Lds!S233-Actual_Small_ReconciledStdOffer!S233</f>
        <v>0.10800000000000409</v>
      </c>
      <c r="T233" s="13">
        <f>Actual_Small_StdOffer_Lds!T233-Actual_Small_ReconciledStdOffer!T233</f>
        <v>2.8319999999999936</v>
      </c>
      <c r="U233" s="13">
        <f>Actual_Small_StdOffer_Lds!U233-Actual_Small_ReconciledStdOffer!U233</f>
        <v>4.6079999999999899</v>
      </c>
      <c r="V233" s="13">
        <f>Actual_Small_StdOffer_Lds!V233-Actual_Small_ReconciledStdOffer!V233</f>
        <v>-0.73599999999999</v>
      </c>
      <c r="W233" s="13">
        <f>Actual_Small_StdOffer_Lds!W233-Actual_Small_ReconciledStdOffer!W233</f>
        <v>-0.34499999999999886</v>
      </c>
      <c r="X233" s="13">
        <f>Actual_Small_StdOffer_Lds!X233-Actual_Small_ReconciledStdOffer!X233</f>
        <v>-0.27199999999999136</v>
      </c>
      <c r="Y233" s="13">
        <f>Actual_Small_StdOffer_Lds!Y233-Actual_Small_ReconciledStdOffer!Y233</f>
        <v>8.3930000000000007</v>
      </c>
      <c r="Z233" s="13">
        <f>Actual_Small_StdOffer_Lds!Z233-Actual_Small_ReconciledStdOffer!Z233</f>
        <v>13.106999999999999</v>
      </c>
    </row>
    <row r="234" spans="1:26" x14ac:dyDescent="0.2">
      <c r="A234" s="5" t="s">
        <v>26</v>
      </c>
      <c r="B234" s="7">
        <v>44787</v>
      </c>
      <c r="C234" s="13">
        <f>Actual_Small_StdOffer_Lds!C234-Actual_Small_ReconciledStdOffer!C234</f>
        <v>14.219999999999999</v>
      </c>
      <c r="D234" s="13">
        <f>Actual_Small_StdOffer_Lds!D234-Actual_Small_ReconciledStdOffer!D234</f>
        <v>12.631</v>
      </c>
      <c r="E234" s="13">
        <f>Actual_Small_StdOffer_Lds!E234-Actual_Small_ReconciledStdOffer!E234</f>
        <v>13.070000000000007</v>
      </c>
      <c r="F234" s="13">
        <f>Actual_Small_StdOffer_Lds!F234-Actual_Small_ReconciledStdOffer!F234</f>
        <v>12.899999999999999</v>
      </c>
      <c r="G234" s="13">
        <f>Actual_Small_StdOffer_Lds!G234-Actual_Small_ReconciledStdOffer!G234</f>
        <v>11.825000000000003</v>
      </c>
      <c r="H234" s="13">
        <f>Actual_Small_StdOffer_Lds!H234-Actual_Small_ReconciledStdOffer!H234</f>
        <v>6.9819999999999993</v>
      </c>
      <c r="I234" s="13">
        <f>Actual_Small_StdOffer_Lds!I234-Actual_Small_ReconciledStdOffer!I234</f>
        <v>-3.9000000000001478E-2</v>
      </c>
      <c r="J234" s="13">
        <f>Actual_Small_StdOffer_Lds!J234-Actual_Small_ReconciledStdOffer!J234</f>
        <v>-0.49799999999999045</v>
      </c>
      <c r="K234" s="13">
        <f>Actual_Small_StdOffer_Lds!K234-Actual_Small_ReconciledStdOffer!K234</f>
        <v>-0.45900000000000318</v>
      </c>
      <c r="L234" s="13">
        <f>Actual_Small_StdOffer_Lds!L234-Actual_Small_ReconciledStdOffer!L234</f>
        <v>-0.48799999999999955</v>
      </c>
      <c r="M234" s="13">
        <f>Actual_Small_StdOffer_Lds!M234-Actual_Small_ReconciledStdOffer!M234</f>
        <v>-0.44299999999999784</v>
      </c>
      <c r="N234" s="13">
        <f>Actual_Small_StdOffer_Lds!N234-Actual_Small_ReconciledStdOffer!N234</f>
        <v>-0.37099999999999511</v>
      </c>
      <c r="O234" s="13">
        <f>Actual_Small_StdOffer_Lds!O234-Actual_Small_ReconciledStdOffer!O234</f>
        <v>-0.40099999999999625</v>
      </c>
      <c r="P234" s="13">
        <f>Actual_Small_StdOffer_Lds!P234-Actual_Small_ReconciledStdOffer!P234</f>
        <v>0.10699999999999932</v>
      </c>
      <c r="Q234" s="13">
        <f>Actual_Small_StdOffer_Lds!Q234-Actual_Small_ReconciledStdOffer!Q234</f>
        <v>4.914999999999992</v>
      </c>
      <c r="R234" s="13">
        <f>Actual_Small_StdOffer_Lds!R234-Actual_Small_ReconciledStdOffer!R234</f>
        <v>1.6700000000000017</v>
      </c>
      <c r="S234" s="13">
        <f>Actual_Small_StdOffer_Lds!S234-Actual_Small_ReconciledStdOffer!S234</f>
        <v>6.7989999999999924</v>
      </c>
      <c r="T234" s="13">
        <f>Actual_Small_StdOffer_Lds!T234-Actual_Small_ReconciledStdOffer!T234</f>
        <v>12.785000000000011</v>
      </c>
      <c r="U234" s="13">
        <f>Actual_Small_StdOffer_Lds!U234-Actual_Small_ReconciledStdOffer!U234</f>
        <v>14.369</v>
      </c>
      <c r="V234" s="13">
        <f>Actual_Small_StdOffer_Lds!V234-Actual_Small_ReconciledStdOffer!V234</f>
        <v>5.8290000000000077</v>
      </c>
      <c r="W234" s="13">
        <f>Actual_Small_StdOffer_Lds!W234-Actual_Small_ReconciledStdOffer!W234</f>
        <v>3.945999999999998</v>
      </c>
      <c r="X234" s="13">
        <f>Actual_Small_StdOffer_Lds!X234-Actual_Small_ReconciledStdOffer!X234</f>
        <v>3.9969999999999999</v>
      </c>
      <c r="Y234" s="13">
        <f>Actual_Small_StdOffer_Lds!Y234-Actual_Small_ReconciledStdOffer!Y234</f>
        <v>10.134999999999991</v>
      </c>
      <c r="Z234" s="13">
        <f>Actual_Small_StdOffer_Lds!Z234-Actual_Small_ReconciledStdOffer!Z234</f>
        <v>13.010999999999996</v>
      </c>
    </row>
    <row r="235" spans="1:26" x14ac:dyDescent="0.2">
      <c r="A235" s="5" t="s">
        <v>26</v>
      </c>
      <c r="B235" s="7">
        <v>44788</v>
      </c>
      <c r="C235" s="13">
        <f>Actual_Small_StdOffer_Lds!C235-Actual_Small_ReconciledStdOffer!C235</f>
        <v>1.3439999999999941</v>
      </c>
      <c r="D235" s="13">
        <f>Actual_Small_StdOffer_Lds!D235-Actual_Small_ReconciledStdOffer!D235</f>
        <v>1.4440000000000026</v>
      </c>
      <c r="E235" s="13">
        <f>Actual_Small_StdOffer_Lds!E235-Actual_Small_ReconciledStdOffer!E235</f>
        <v>1.3729999999999976</v>
      </c>
      <c r="F235" s="13">
        <f>Actual_Small_StdOffer_Lds!F235-Actual_Small_ReconciledStdOffer!F235</f>
        <v>1.0549999999999997</v>
      </c>
      <c r="G235" s="13">
        <f>Actual_Small_StdOffer_Lds!G235-Actual_Small_ReconciledStdOffer!G235</f>
        <v>1.3759999999999977</v>
      </c>
      <c r="H235" s="13">
        <f>Actual_Small_StdOffer_Lds!H235-Actual_Small_ReconciledStdOffer!H235</f>
        <v>1.507000000000005</v>
      </c>
      <c r="I235" s="13">
        <f>Actual_Small_StdOffer_Lds!I235-Actual_Small_ReconciledStdOffer!I235</f>
        <v>1.7439999999999998</v>
      </c>
      <c r="J235" s="13">
        <f>Actual_Small_StdOffer_Lds!J235-Actual_Small_ReconciledStdOffer!J235</f>
        <v>1.8269999999999982</v>
      </c>
      <c r="K235" s="13">
        <f>Actual_Small_StdOffer_Lds!K235-Actual_Small_ReconciledStdOffer!K235</f>
        <v>2.0970000000000084</v>
      </c>
      <c r="L235" s="13">
        <f>Actual_Small_StdOffer_Lds!L235-Actual_Small_ReconciledStdOffer!L235</f>
        <v>2.3220000000000027</v>
      </c>
      <c r="M235" s="13">
        <f>Actual_Small_StdOffer_Lds!M235-Actual_Small_ReconciledStdOffer!M235</f>
        <v>2.3560000000000088</v>
      </c>
      <c r="N235" s="13">
        <f>Actual_Small_StdOffer_Lds!N235-Actual_Small_ReconciledStdOffer!N235</f>
        <v>2.3719999999999999</v>
      </c>
      <c r="O235" s="13">
        <f>Actual_Small_StdOffer_Lds!O235-Actual_Small_ReconciledStdOffer!O235</f>
        <v>2.3370000000000033</v>
      </c>
      <c r="P235" s="13">
        <f>Actual_Small_StdOffer_Lds!P235-Actual_Small_ReconciledStdOffer!P235</f>
        <v>2.2669999999999959</v>
      </c>
      <c r="Q235" s="13">
        <f>Actual_Small_StdOffer_Lds!Q235-Actual_Small_ReconciledStdOffer!Q235</f>
        <v>2.26400000000001</v>
      </c>
      <c r="R235" s="13">
        <f>Actual_Small_StdOffer_Lds!R235-Actual_Small_ReconciledStdOffer!R235</f>
        <v>2.2950000000000017</v>
      </c>
      <c r="S235" s="13">
        <f>Actual_Small_StdOffer_Lds!S235-Actual_Small_ReconciledStdOffer!S235</f>
        <v>2.3469999999999942</v>
      </c>
      <c r="T235" s="13">
        <f>Actual_Small_StdOffer_Lds!T235-Actual_Small_ReconciledStdOffer!T235</f>
        <v>1.3010000000000019</v>
      </c>
      <c r="U235" s="13">
        <f>Actual_Small_StdOffer_Lds!U235-Actual_Small_ReconciledStdOffer!U235</f>
        <v>-7.0000000000050022E-3</v>
      </c>
      <c r="V235" s="13">
        <f>Actual_Small_StdOffer_Lds!V235-Actual_Small_ReconciledStdOffer!V235</f>
        <v>2.2549999999999955</v>
      </c>
      <c r="W235" s="13">
        <f>Actual_Small_StdOffer_Lds!W235-Actual_Small_ReconciledStdOffer!W235</f>
        <v>2.5230000000000246</v>
      </c>
      <c r="X235" s="13">
        <f>Actual_Small_StdOffer_Lds!X235-Actual_Small_ReconciledStdOffer!X235</f>
        <v>2.3160000000000025</v>
      </c>
      <c r="Y235" s="13">
        <f>Actual_Small_StdOffer_Lds!Y235-Actual_Small_ReconciledStdOffer!Y235</f>
        <v>1.9519999999999982</v>
      </c>
      <c r="Z235" s="13">
        <f>Actual_Small_StdOffer_Lds!Z235-Actual_Small_ReconciledStdOffer!Z235</f>
        <v>1.6839999999999975</v>
      </c>
    </row>
    <row r="236" spans="1:26" x14ac:dyDescent="0.2">
      <c r="A236" s="5" t="s">
        <v>26</v>
      </c>
      <c r="B236" s="7">
        <v>44789</v>
      </c>
      <c r="C236" s="13">
        <f>Actual_Small_StdOffer_Lds!C236-Actual_Small_ReconciledStdOffer!C236</f>
        <v>-0.75</v>
      </c>
      <c r="D236" s="13">
        <f>Actual_Small_StdOffer_Lds!D236-Actual_Small_ReconciledStdOffer!D236</f>
        <v>8.2000000000007844E-2</v>
      </c>
      <c r="E236" s="13">
        <f>Actual_Small_StdOffer_Lds!E236-Actual_Small_ReconciledStdOffer!E236</f>
        <v>0.625</v>
      </c>
      <c r="F236" s="13">
        <f>Actual_Small_StdOffer_Lds!F236-Actual_Small_ReconciledStdOffer!F236</f>
        <v>-1.0000000000047748E-3</v>
      </c>
      <c r="G236" s="13">
        <f>Actual_Small_StdOffer_Lds!G236-Actual_Small_ReconciledStdOffer!G236</f>
        <v>-1.0820000000000078</v>
      </c>
      <c r="H236" s="13">
        <f>Actual_Small_StdOffer_Lds!H236-Actual_Small_ReconciledStdOffer!H236</f>
        <v>2.0630000000000024</v>
      </c>
      <c r="I236" s="13">
        <f>Actual_Small_StdOffer_Lds!I236-Actual_Small_ReconciledStdOffer!I236</f>
        <v>2.4409999999999883</v>
      </c>
      <c r="J236" s="13">
        <f>Actual_Small_StdOffer_Lds!J236-Actual_Small_ReconciledStdOffer!J236</f>
        <v>2.7340000000000089</v>
      </c>
      <c r="K236" s="13">
        <f>Actual_Small_StdOffer_Lds!K236-Actual_Small_ReconciledStdOffer!K236</f>
        <v>2.9740000000000038</v>
      </c>
      <c r="L236" s="13">
        <f>Actual_Small_StdOffer_Lds!L236-Actual_Small_ReconciledStdOffer!L236</f>
        <v>3.3739999999999952</v>
      </c>
      <c r="M236" s="13">
        <f>Actual_Small_StdOffer_Lds!M236-Actual_Small_ReconciledStdOffer!M236</f>
        <v>3.3090000000000117</v>
      </c>
      <c r="N236" s="13">
        <f>Actual_Small_StdOffer_Lds!N236-Actual_Small_ReconciledStdOffer!N236</f>
        <v>3.2249999999999943</v>
      </c>
      <c r="O236" s="13">
        <f>Actual_Small_StdOffer_Lds!O236-Actual_Small_ReconciledStdOffer!O236</f>
        <v>3.1310000000000002</v>
      </c>
      <c r="P236" s="13">
        <f>Actual_Small_StdOffer_Lds!P236-Actual_Small_ReconciledStdOffer!P236</f>
        <v>2.9189999999999969</v>
      </c>
      <c r="Q236" s="13">
        <f>Actual_Small_StdOffer_Lds!Q236-Actual_Small_ReconciledStdOffer!Q236</f>
        <v>0.70499999999999829</v>
      </c>
      <c r="R236" s="13">
        <f>Actual_Small_StdOffer_Lds!R236-Actual_Small_ReconciledStdOffer!R236</f>
        <v>2.9669999999999987</v>
      </c>
      <c r="S236" s="13">
        <f>Actual_Small_StdOffer_Lds!S236-Actual_Small_ReconciledStdOffer!S236</f>
        <v>3.2530000000000001</v>
      </c>
      <c r="T236" s="13">
        <f>Actual_Small_StdOffer_Lds!T236-Actual_Small_ReconciledStdOffer!T236</f>
        <v>3.2269999999999897</v>
      </c>
      <c r="U236" s="13">
        <f>Actual_Small_StdOffer_Lds!U236-Actual_Small_ReconciledStdOffer!U236</f>
        <v>2.4989999999999952</v>
      </c>
      <c r="V236" s="13">
        <f>Actual_Small_StdOffer_Lds!V236-Actual_Small_ReconciledStdOffer!V236</f>
        <v>3.6710000000000207</v>
      </c>
      <c r="W236" s="13">
        <f>Actual_Small_StdOffer_Lds!W236-Actual_Small_ReconciledStdOffer!W236</f>
        <v>3.8810000000000002</v>
      </c>
      <c r="X236" s="13">
        <f>Actual_Small_StdOffer_Lds!X236-Actual_Small_ReconciledStdOffer!X236</f>
        <v>3.5210000000000008</v>
      </c>
      <c r="Y236" s="13">
        <f>Actual_Small_StdOffer_Lds!Y236-Actual_Small_ReconciledStdOffer!Y236</f>
        <v>2.9100000000000108</v>
      </c>
      <c r="Z236" s="13">
        <f>Actual_Small_StdOffer_Lds!Z236-Actual_Small_ReconciledStdOffer!Z236</f>
        <v>1.8320000000000078</v>
      </c>
    </row>
    <row r="237" spans="1:26" x14ac:dyDescent="0.2">
      <c r="A237" s="5" t="s">
        <v>26</v>
      </c>
      <c r="B237" s="7">
        <v>44790</v>
      </c>
      <c r="C237" s="13">
        <f>Actual_Small_StdOffer_Lds!C237-Actual_Small_ReconciledStdOffer!C237</f>
        <v>1.0259999999999962</v>
      </c>
      <c r="D237" s="13">
        <f>Actual_Small_StdOffer_Lds!D237-Actual_Small_ReconciledStdOffer!D237</f>
        <v>1.1079999999999899</v>
      </c>
      <c r="E237" s="13">
        <f>Actual_Small_StdOffer_Lds!E237-Actual_Small_ReconciledStdOffer!E237</f>
        <v>1.2009999999999934</v>
      </c>
      <c r="F237" s="13">
        <f>Actual_Small_StdOffer_Lds!F237-Actual_Small_ReconciledStdOffer!F237</f>
        <v>0.84599999999998943</v>
      </c>
      <c r="G237" s="13">
        <f>Actual_Small_StdOffer_Lds!G237-Actual_Small_ReconciledStdOffer!G237</f>
        <v>-0.84499999999999886</v>
      </c>
      <c r="H237" s="13">
        <f>Actual_Small_StdOffer_Lds!H237-Actual_Small_ReconciledStdOffer!H237</f>
        <v>2.2349999999999994</v>
      </c>
      <c r="I237" s="13">
        <f>Actual_Small_StdOffer_Lds!I237-Actual_Small_ReconciledStdOffer!I237</f>
        <v>3.8659999999999997</v>
      </c>
      <c r="J237" s="13">
        <f>Actual_Small_StdOffer_Lds!J237-Actual_Small_ReconciledStdOffer!J237</f>
        <v>4.3840000000000003</v>
      </c>
      <c r="K237" s="13">
        <f>Actual_Small_StdOffer_Lds!K237-Actual_Small_ReconciledStdOffer!K237</f>
        <v>4.7600000000000051</v>
      </c>
      <c r="L237" s="13">
        <f>Actual_Small_StdOffer_Lds!L237-Actual_Small_ReconciledStdOffer!L237</f>
        <v>5.4030000000000058</v>
      </c>
      <c r="M237" s="13">
        <f>Actual_Small_StdOffer_Lds!M237-Actual_Small_ReconciledStdOffer!M237</f>
        <v>5.2939999999999969</v>
      </c>
      <c r="N237" s="13">
        <f>Actual_Small_StdOffer_Lds!N237-Actual_Small_ReconciledStdOffer!N237</f>
        <v>5.1539999999999964</v>
      </c>
      <c r="O237" s="13">
        <f>Actual_Small_StdOffer_Lds!O237-Actual_Small_ReconciledStdOffer!O237</f>
        <v>5</v>
      </c>
      <c r="P237" s="13">
        <f>Actual_Small_StdOffer_Lds!P237-Actual_Small_ReconciledStdOffer!P237</f>
        <v>4.6529999999999916</v>
      </c>
      <c r="Q237" s="13">
        <f>Actual_Small_StdOffer_Lds!Q237-Actual_Small_ReconciledStdOffer!Q237</f>
        <v>4.5439999999999969</v>
      </c>
      <c r="R237" s="13">
        <f>Actual_Small_StdOffer_Lds!R237-Actual_Small_ReconciledStdOffer!R237</f>
        <v>4.7339999999999947</v>
      </c>
      <c r="S237" s="13">
        <f>Actual_Small_StdOffer_Lds!S237-Actual_Small_ReconciledStdOffer!S237</f>
        <v>5.2019999999999982</v>
      </c>
      <c r="T237" s="13">
        <f>Actual_Small_StdOffer_Lds!T237-Actual_Small_ReconciledStdOffer!T237</f>
        <v>5.3649999999999949</v>
      </c>
      <c r="U237" s="13">
        <f>Actual_Small_StdOffer_Lds!U237-Actual_Small_ReconciledStdOffer!U237</f>
        <v>5.492999999999995</v>
      </c>
      <c r="V237" s="13">
        <f>Actual_Small_StdOffer_Lds!V237-Actual_Small_ReconciledStdOffer!V237</f>
        <v>5.9050000000000011</v>
      </c>
      <c r="W237" s="13">
        <f>Actual_Small_StdOffer_Lds!W237-Actual_Small_ReconciledStdOffer!W237</f>
        <v>6.1639999999999873</v>
      </c>
      <c r="X237" s="13">
        <f>Actual_Small_StdOffer_Lds!X237-Actual_Small_ReconciledStdOffer!X237</f>
        <v>5.5820000000000078</v>
      </c>
      <c r="Y237" s="13">
        <f>Actual_Small_StdOffer_Lds!Y237-Actual_Small_ReconciledStdOffer!Y237</f>
        <v>4.5999999999999943</v>
      </c>
      <c r="Z237" s="13">
        <f>Actual_Small_StdOffer_Lds!Z237-Actual_Small_ReconciledStdOffer!Z237</f>
        <v>3.7240000000000038</v>
      </c>
    </row>
    <row r="238" spans="1:26" x14ac:dyDescent="0.2">
      <c r="A238" s="5" t="s">
        <v>26</v>
      </c>
      <c r="B238" s="7">
        <v>44791</v>
      </c>
      <c r="C238" s="13">
        <f>Actual_Small_StdOffer_Lds!C238-Actual_Small_ReconciledStdOffer!C238</f>
        <v>4.3410000000000082</v>
      </c>
      <c r="D238" s="13">
        <f>Actual_Small_StdOffer_Lds!D238-Actual_Small_ReconciledStdOffer!D238</f>
        <v>4.0810000000000031</v>
      </c>
      <c r="E238" s="13">
        <f>Actual_Small_StdOffer_Lds!E238-Actual_Small_ReconciledStdOffer!E238</f>
        <v>3.8430000000000035</v>
      </c>
      <c r="F238" s="13">
        <f>Actual_Small_StdOffer_Lds!F238-Actual_Small_ReconciledStdOffer!F238</f>
        <v>4.8579999999999899</v>
      </c>
      <c r="G238" s="13">
        <f>Actual_Small_StdOffer_Lds!G238-Actual_Small_ReconciledStdOffer!G238</f>
        <v>4.9619999999999962</v>
      </c>
      <c r="H238" s="13">
        <f>Actual_Small_StdOffer_Lds!H238-Actual_Small_ReconciledStdOffer!H238</f>
        <v>4.4039999999999964</v>
      </c>
      <c r="I238" s="13">
        <f>Actual_Small_StdOffer_Lds!I238-Actual_Small_ReconciledStdOffer!I238</f>
        <v>5.1929999999999978</v>
      </c>
      <c r="J238" s="13">
        <f>Actual_Small_StdOffer_Lds!J238-Actual_Small_ReconciledStdOffer!J238</f>
        <v>5.9279999999999973</v>
      </c>
      <c r="K238" s="13">
        <f>Actual_Small_StdOffer_Lds!K238-Actual_Small_ReconciledStdOffer!K238</f>
        <v>6.4380000000000024</v>
      </c>
      <c r="L238" s="13">
        <f>Actual_Small_StdOffer_Lds!L238-Actual_Small_ReconciledStdOffer!L238</f>
        <v>7.3100000000000023</v>
      </c>
      <c r="M238" s="13">
        <f>Actual_Small_StdOffer_Lds!M238-Actual_Small_ReconciledStdOffer!M238</f>
        <v>7.1620000000000061</v>
      </c>
      <c r="N238" s="13">
        <f>Actual_Small_StdOffer_Lds!N238-Actual_Small_ReconciledStdOffer!N238</f>
        <v>6.9740000000000038</v>
      </c>
      <c r="O238" s="13">
        <f>Actual_Small_StdOffer_Lds!O238-Actual_Small_ReconciledStdOffer!O238</f>
        <v>6.7690000000000055</v>
      </c>
      <c r="P238" s="13">
        <f>Actual_Small_StdOffer_Lds!P238-Actual_Small_ReconciledStdOffer!P238</f>
        <v>6.3010000000000019</v>
      </c>
      <c r="Q238" s="13">
        <f>Actual_Small_StdOffer_Lds!Q238-Actual_Small_ReconciledStdOffer!Q238</f>
        <v>6.152000000000001</v>
      </c>
      <c r="R238" s="13">
        <f>Actual_Small_StdOffer_Lds!R238-Actual_Small_ReconciledStdOffer!R238</f>
        <v>6.4099999999999966</v>
      </c>
      <c r="S238" s="13">
        <f>Actual_Small_StdOffer_Lds!S238-Actual_Small_ReconciledStdOffer!S238</f>
        <v>7.0380000000000109</v>
      </c>
      <c r="T238" s="13">
        <f>Actual_Small_StdOffer_Lds!T238-Actual_Small_ReconciledStdOffer!T238</f>
        <v>7.2530000000000001</v>
      </c>
      <c r="U238" s="13">
        <f>Actual_Small_StdOffer_Lds!U238-Actual_Small_ReconciledStdOffer!U238</f>
        <v>7.4240000000000066</v>
      </c>
      <c r="V238" s="13">
        <f>Actual_Small_StdOffer_Lds!V238-Actual_Small_ReconciledStdOffer!V238</f>
        <v>7.9779999999999944</v>
      </c>
      <c r="W238" s="13">
        <f>Actual_Small_StdOffer_Lds!W238-Actual_Small_ReconciledStdOffer!W238</f>
        <v>8.3200000000000216</v>
      </c>
      <c r="X238" s="13">
        <f>Actual_Small_StdOffer_Lds!X238-Actual_Small_ReconciledStdOffer!X238</f>
        <v>7.5210000000000008</v>
      </c>
      <c r="Y238" s="13">
        <f>Actual_Small_StdOffer_Lds!Y238-Actual_Small_ReconciledStdOffer!Y238</f>
        <v>6.1939999999999884</v>
      </c>
      <c r="Z238" s="13">
        <f>Actual_Small_StdOffer_Lds!Z238-Actual_Small_ReconciledStdOffer!Z238</f>
        <v>5.0150000000000006</v>
      </c>
    </row>
    <row r="239" spans="1:26" x14ac:dyDescent="0.2">
      <c r="A239" s="5" t="s">
        <v>26</v>
      </c>
      <c r="B239" s="7">
        <v>44792</v>
      </c>
      <c r="C239" s="13">
        <f>Actual_Small_StdOffer_Lds!C239-Actual_Small_ReconciledStdOffer!C239</f>
        <v>4.3079999999999927</v>
      </c>
      <c r="D239" s="13">
        <f>Actual_Small_StdOffer_Lds!D239-Actual_Small_ReconciledStdOffer!D239</f>
        <v>4.4699999999999989</v>
      </c>
      <c r="E239" s="13">
        <f>Actual_Small_StdOffer_Lds!E239-Actual_Small_ReconciledStdOffer!E239</f>
        <v>2.7770000000000081</v>
      </c>
      <c r="F239" s="13">
        <f>Actual_Small_StdOffer_Lds!F239-Actual_Small_ReconciledStdOffer!F239</f>
        <v>1.9110000000000014</v>
      </c>
      <c r="G239" s="13">
        <f>Actual_Small_StdOffer_Lds!G239-Actual_Small_ReconciledStdOffer!G239</f>
        <v>3.1169999999999973</v>
      </c>
      <c r="H239" s="13">
        <f>Actual_Small_StdOffer_Lds!H239-Actual_Small_ReconciledStdOffer!H239</f>
        <v>4.840999999999994</v>
      </c>
      <c r="I239" s="13">
        <f>Actual_Small_StdOffer_Lds!I239-Actual_Small_ReconciledStdOffer!I239</f>
        <v>5.8220000000000027</v>
      </c>
      <c r="J239" s="13">
        <f>Actual_Small_StdOffer_Lds!J239-Actual_Small_ReconciledStdOffer!J239</f>
        <v>6.6989999999999981</v>
      </c>
      <c r="K239" s="13">
        <f>Actual_Small_StdOffer_Lds!K239-Actual_Small_ReconciledStdOffer!K239</f>
        <v>7.2590000000000003</v>
      </c>
      <c r="L239" s="13">
        <f>Actual_Small_StdOffer_Lds!L239-Actual_Small_ReconciledStdOffer!L239</f>
        <v>8.3190000000000026</v>
      </c>
      <c r="M239" s="13">
        <f>Actual_Small_StdOffer_Lds!M239-Actual_Small_ReconciledStdOffer!M239</f>
        <v>8.1060000000000088</v>
      </c>
      <c r="N239" s="13">
        <f>Actual_Small_StdOffer_Lds!N239-Actual_Small_ReconciledStdOffer!N239</f>
        <v>7.8520000000000039</v>
      </c>
      <c r="O239" s="13">
        <f>Actual_Small_StdOffer_Lds!O239-Actual_Small_ReconciledStdOffer!O239</f>
        <v>7.5750000000000028</v>
      </c>
      <c r="P239" s="13">
        <f>Actual_Small_StdOffer_Lds!P239-Actual_Small_ReconciledStdOffer!P239</f>
        <v>7.0210000000000008</v>
      </c>
      <c r="Q239" s="13">
        <f>Actual_Small_StdOffer_Lds!Q239-Actual_Small_ReconciledStdOffer!Q239</f>
        <v>6.8149999999999977</v>
      </c>
      <c r="R239" s="13">
        <f>Actual_Small_StdOffer_Lds!R239-Actual_Small_ReconciledStdOffer!R239</f>
        <v>7.1310000000000002</v>
      </c>
      <c r="S239" s="13">
        <f>Actual_Small_StdOffer_Lds!S239-Actual_Small_ReconciledStdOffer!S239</f>
        <v>7.9249999999999972</v>
      </c>
      <c r="T239" s="13">
        <f>Actual_Small_StdOffer_Lds!T239-Actual_Small_ReconciledStdOffer!T239</f>
        <v>8.2039999999999935</v>
      </c>
      <c r="U239" s="13">
        <f>Actual_Small_StdOffer_Lds!U239-Actual_Small_ReconciledStdOffer!U239</f>
        <v>8.4410000000000025</v>
      </c>
      <c r="V239" s="13">
        <f>Actual_Small_StdOffer_Lds!V239-Actual_Small_ReconciledStdOffer!V239</f>
        <v>9.1850000000000165</v>
      </c>
      <c r="W239" s="13">
        <f>Actual_Small_StdOffer_Lds!W239-Actual_Small_ReconciledStdOffer!W239</f>
        <v>9.643999999999977</v>
      </c>
      <c r="X239" s="13">
        <f>Actual_Small_StdOffer_Lds!X239-Actual_Small_ReconciledStdOffer!X239</f>
        <v>8.6960000000000122</v>
      </c>
      <c r="Y239" s="13">
        <f>Actual_Small_StdOffer_Lds!Y239-Actual_Small_ReconciledStdOffer!Y239</f>
        <v>7.0769999999999982</v>
      </c>
      <c r="Z239" s="13">
        <f>Actual_Small_StdOffer_Lds!Z239-Actual_Small_ReconciledStdOffer!Z239</f>
        <v>5.6619999999999919</v>
      </c>
    </row>
    <row r="240" spans="1:26" x14ac:dyDescent="0.2">
      <c r="A240" s="5" t="s">
        <v>26</v>
      </c>
      <c r="B240" s="7">
        <v>44793</v>
      </c>
      <c r="C240" s="13">
        <f>Actual_Small_StdOffer_Lds!C240-Actual_Small_ReconciledStdOffer!C240</f>
        <v>5.0579999999999927</v>
      </c>
      <c r="D240" s="13">
        <f>Actual_Small_StdOffer_Lds!D240-Actual_Small_ReconciledStdOffer!D240</f>
        <v>4.7599999999999909</v>
      </c>
      <c r="E240" s="13">
        <f>Actual_Small_StdOffer_Lds!E240-Actual_Small_ReconciledStdOffer!E240</f>
        <v>4.7099999999999937</v>
      </c>
      <c r="F240" s="13">
        <f>Actual_Small_StdOffer_Lds!F240-Actual_Small_ReconciledStdOffer!F240</f>
        <v>4.6539999999999964</v>
      </c>
      <c r="G240" s="13">
        <f>Actual_Small_StdOffer_Lds!G240-Actual_Small_ReconciledStdOffer!G240</f>
        <v>4.3009999999999948</v>
      </c>
      <c r="H240" s="13">
        <f>Actual_Small_StdOffer_Lds!H240-Actual_Small_ReconciledStdOffer!H240</f>
        <v>4.7390000000000043</v>
      </c>
      <c r="I240" s="13">
        <f>Actual_Small_StdOffer_Lds!I240-Actual_Small_ReconciledStdOffer!I240</f>
        <v>5.5430000000000064</v>
      </c>
      <c r="J240" s="13">
        <f>Actual_Small_StdOffer_Lds!J240-Actual_Small_ReconciledStdOffer!J240</f>
        <v>6.546999999999997</v>
      </c>
      <c r="K240" s="13">
        <f>Actual_Small_StdOffer_Lds!K240-Actual_Small_ReconciledStdOffer!K240</f>
        <v>7.4779999999999944</v>
      </c>
      <c r="L240" s="13">
        <f>Actual_Small_StdOffer_Lds!L240-Actual_Small_ReconciledStdOffer!L240</f>
        <v>8.534000000000006</v>
      </c>
      <c r="M240" s="13">
        <f>Actual_Small_StdOffer_Lds!M240-Actual_Small_ReconciledStdOffer!M240</f>
        <v>8.5190000000000055</v>
      </c>
      <c r="N240" s="13">
        <f>Actual_Small_StdOffer_Lds!N240-Actual_Small_ReconciledStdOffer!N240</f>
        <v>8.0879999999999939</v>
      </c>
      <c r="O240" s="13">
        <f>Actual_Small_StdOffer_Lds!O240-Actual_Small_ReconciledStdOffer!O240</f>
        <v>7.7469999999999999</v>
      </c>
      <c r="P240" s="13">
        <f>Actual_Small_StdOffer_Lds!P240-Actual_Small_ReconciledStdOffer!P240</f>
        <v>5.3780000000000001</v>
      </c>
      <c r="Q240" s="13">
        <f>Actual_Small_StdOffer_Lds!Q240-Actual_Small_ReconciledStdOffer!Q240</f>
        <v>6.2330000000000041</v>
      </c>
      <c r="R240" s="13">
        <f>Actual_Small_StdOffer_Lds!R240-Actual_Small_ReconciledStdOffer!R240</f>
        <v>6.1419999999999959</v>
      </c>
      <c r="S240" s="13">
        <f>Actual_Small_StdOffer_Lds!S240-Actual_Small_ReconciledStdOffer!S240</f>
        <v>6.0259999999999962</v>
      </c>
      <c r="T240" s="13">
        <f>Actual_Small_StdOffer_Lds!T240-Actual_Small_ReconciledStdOffer!T240</f>
        <v>6.5219999999999914</v>
      </c>
      <c r="U240" s="13">
        <f>Actual_Small_StdOffer_Lds!U240-Actual_Small_ReconciledStdOffer!U240</f>
        <v>6.4489999999999839</v>
      </c>
      <c r="V240" s="13">
        <f>Actual_Small_StdOffer_Lds!V240-Actual_Small_ReconciledStdOffer!V240</f>
        <v>6.8660000000000139</v>
      </c>
      <c r="W240" s="13">
        <f>Actual_Small_StdOffer_Lds!W240-Actual_Small_ReconciledStdOffer!W240</f>
        <v>9.5060000000000002</v>
      </c>
      <c r="X240" s="13">
        <f>Actual_Small_StdOffer_Lds!X240-Actual_Small_ReconciledStdOffer!X240</f>
        <v>8.5770000000000124</v>
      </c>
      <c r="Y240" s="13">
        <f>Actual_Small_StdOffer_Lds!Y240-Actual_Small_ReconciledStdOffer!Y240</f>
        <v>5.3020000000000067</v>
      </c>
      <c r="Z240" s="13">
        <f>Actual_Small_StdOffer_Lds!Z240-Actual_Small_ReconciledStdOffer!Z240</f>
        <v>5.0219999999999914</v>
      </c>
    </row>
    <row r="241" spans="1:26" x14ac:dyDescent="0.2">
      <c r="A241" s="5" t="s">
        <v>26</v>
      </c>
      <c r="B241" s="7">
        <v>44794</v>
      </c>
      <c r="C241" s="13">
        <f>Actual_Small_StdOffer_Lds!C241-Actual_Small_ReconciledStdOffer!C241</f>
        <v>4.7800000000000011</v>
      </c>
      <c r="D241" s="13">
        <f>Actual_Small_StdOffer_Lds!D241-Actual_Small_ReconciledStdOffer!D241</f>
        <v>5.0420000000000016</v>
      </c>
      <c r="E241" s="13">
        <f>Actual_Small_StdOffer_Lds!E241-Actual_Small_ReconciledStdOffer!E241</f>
        <v>4.9080000000000013</v>
      </c>
      <c r="F241" s="13">
        <f>Actual_Small_StdOffer_Lds!F241-Actual_Small_ReconciledStdOffer!F241</f>
        <v>4.8780000000000001</v>
      </c>
      <c r="G241" s="13">
        <f>Actual_Small_StdOffer_Lds!G241-Actual_Small_ReconciledStdOffer!G241</f>
        <v>4.5</v>
      </c>
      <c r="H241" s="13">
        <f>Actual_Small_StdOffer_Lds!H241-Actual_Small_ReconciledStdOffer!H241</f>
        <v>4.7439999999999998</v>
      </c>
      <c r="I241" s="13">
        <f>Actual_Small_StdOffer_Lds!I241-Actual_Small_ReconciledStdOffer!I241</f>
        <v>5.5829999999999984</v>
      </c>
      <c r="J241" s="13">
        <f>Actual_Small_StdOffer_Lds!J241-Actual_Small_ReconciledStdOffer!J241</f>
        <v>6.5930000000000035</v>
      </c>
      <c r="K241" s="13">
        <f>Actual_Small_StdOffer_Lds!K241-Actual_Small_ReconciledStdOffer!K241</f>
        <v>7.5250000000000057</v>
      </c>
      <c r="L241" s="13">
        <f>Actual_Small_StdOffer_Lds!L241-Actual_Small_ReconciledStdOffer!L241</f>
        <v>8.5300000000000011</v>
      </c>
      <c r="M241" s="13">
        <f>Actual_Small_StdOffer_Lds!M241-Actual_Small_ReconciledStdOffer!M241</f>
        <v>8.4939999999999998</v>
      </c>
      <c r="N241" s="13">
        <f>Actual_Small_StdOffer_Lds!N241-Actual_Small_ReconciledStdOffer!N241</f>
        <v>8.0579999999999927</v>
      </c>
      <c r="O241" s="13">
        <f>Actual_Small_StdOffer_Lds!O241-Actual_Small_ReconciledStdOffer!O241</f>
        <v>7.742999999999995</v>
      </c>
      <c r="P241" s="13">
        <f>Actual_Small_StdOffer_Lds!P241-Actual_Small_ReconciledStdOffer!P241</f>
        <v>5.757000000000005</v>
      </c>
      <c r="Q241" s="13">
        <f>Actual_Small_StdOffer_Lds!Q241-Actual_Small_ReconciledStdOffer!Q241</f>
        <v>5.9190000000000111</v>
      </c>
      <c r="R241" s="13">
        <f>Actual_Small_StdOffer_Lds!R241-Actual_Small_ReconciledStdOffer!R241</f>
        <v>4.8840000000000003</v>
      </c>
      <c r="S241" s="13">
        <f>Actual_Small_StdOffer_Lds!S241-Actual_Small_ReconciledStdOffer!S241</f>
        <v>5.2779999999999916</v>
      </c>
      <c r="T241" s="13">
        <f>Actual_Small_StdOffer_Lds!T241-Actual_Small_ReconciledStdOffer!T241</f>
        <v>5.9129999999999825</v>
      </c>
      <c r="U241" s="13">
        <f>Actual_Small_StdOffer_Lds!U241-Actual_Small_ReconciledStdOffer!U241</f>
        <v>6.7460000000000093</v>
      </c>
      <c r="V241" s="13">
        <f>Actual_Small_StdOffer_Lds!V241-Actual_Small_ReconciledStdOffer!V241</f>
        <v>6.7250000000000227</v>
      </c>
      <c r="W241" s="13">
        <f>Actual_Small_StdOffer_Lds!W241-Actual_Small_ReconciledStdOffer!W241</f>
        <v>9.3810000000000002</v>
      </c>
      <c r="X241" s="13">
        <f>Actual_Small_StdOffer_Lds!X241-Actual_Small_ReconciledStdOffer!X241</f>
        <v>8.6089999999999947</v>
      </c>
      <c r="Y241" s="13">
        <f>Actual_Small_StdOffer_Lds!Y241-Actual_Small_ReconciledStdOffer!Y241</f>
        <v>6.1000000000000085</v>
      </c>
      <c r="Z241" s="13">
        <f>Actual_Small_StdOffer_Lds!Z241-Actual_Small_ReconciledStdOffer!Z241</f>
        <v>5.8799999999999955</v>
      </c>
    </row>
    <row r="242" spans="1:26" x14ac:dyDescent="0.2">
      <c r="A242" s="5" t="s">
        <v>26</v>
      </c>
      <c r="B242" s="7">
        <v>44795</v>
      </c>
      <c r="C242" s="13">
        <f>Actual_Small_StdOffer_Lds!C242-Actual_Small_ReconciledStdOffer!C242</f>
        <v>1.6939999999999884</v>
      </c>
      <c r="D242" s="13">
        <f>Actual_Small_StdOffer_Lds!D242-Actual_Small_ReconciledStdOffer!D242</f>
        <v>1.6490000000000009</v>
      </c>
      <c r="E242" s="13">
        <f>Actual_Small_StdOffer_Lds!E242-Actual_Small_ReconciledStdOffer!E242</f>
        <v>1.1389999999999958</v>
      </c>
      <c r="F242" s="13">
        <f>Actual_Small_StdOffer_Lds!F242-Actual_Small_ReconciledStdOffer!F242</f>
        <v>0.80200000000000671</v>
      </c>
      <c r="G242" s="13">
        <f>Actual_Small_StdOffer_Lds!G242-Actual_Small_ReconciledStdOffer!G242</f>
        <v>1.6859999999999928</v>
      </c>
      <c r="H242" s="13">
        <f>Actual_Small_StdOffer_Lds!H242-Actual_Small_ReconciledStdOffer!H242</f>
        <v>2.2070000000000078</v>
      </c>
      <c r="I242" s="13">
        <f>Actual_Small_StdOffer_Lds!I242-Actual_Small_ReconciledStdOffer!I242</f>
        <v>5.1300000000000097</v>
      </c>
      <c r="J242" s="13">
        <f>Actual_Small_StdOffer_Lds!J242-Actual_Small_ReconciledStdOffer!J242</f>
        <v>8.9959999999999951</v>
      </c>
      <c r="K242" s="13">
        <f>Actual_Small_StdOffer_Lds!K242-Actual_Small_ReconciledStdOffer!K242</f>
        <v>9.7759999999999962</v>
      </c>
      <c r="L242" s="13">
        <f>Actual_Small_StdOffer_Lds!L242-Actual_Small_ReconciledStdOffer!L242</f>
        <v>11.094000000000008</v>
      </c>
      <c r="M242" s="13">
        <f>Actual_Small_StdOffer_Lds!M242-Actual_Small_ReconciledStdOffer!M242</f>
        <v>10.87700000000001</v>
      </c>
      <c r="N242" s="13">
        <f>Actual_Small_StdOffer_Lds!N242-Actual_Small_ReconciledStdOffer!N242</f>
        <v>10.595999999999989</v>
      </c>
      <c r="O242" s="13">
        <f>Actual_Small_StdOffer_Lds!O242-Actual_Small_ReconciledStdOffer!O242</f>
        <v>10.283000000000001</v>
      </c>
      <c r="P242" s="13">
        <f>Actual_Small_StdOffer_Lds!P242-Actual_Small_ReconciledStdOffer!P242</f>
        <v>7.1609999999999872</v>
      </c>
      <c r="Q242" s="13">
        <f>Actual_Small_StdOffer_Lds!Q242-Actual_Small_ReconciledStdOffer!Q242</f>
        <v>5.5289999999999964</v>
      </c>
      <c r="R242" s="13">
        <f>Actual_Small_StdOffer_Lds!R242-Actual_Small_ReconciledStdOffer!R242</f>
        <v>6.5100000000000051</v>
      </c>
      <c r="S242" s="13">
        <f>Actual_Small_StdOffer_Lds!S242-Actual_Small_ReconciledStdOffer!S242</f>
        <v>7.6899999999999977</v>
      </c>
      <c r="T242" s="13">
        <f>Actual_Small_StdOffer_Lds!T242-Actual_Small_ReconciledStdOffer!T242</f>
        <v>4.2279999999999944</v>
      </c>
      <c r="U242" s="13">
        <f>Actual_Small_StdOffer_Lds!U242-Actual_Small_ReconciledStdOffer!U242</f>
        <v>2.2530000000000143</v>
      </c>
      <c r="V242" s="13">
        <f>Actual_Small_StdOffer_Lds!V242-Actual_Small_ReconciledStdOffer!V242</f>
        <v>9.1730000000000018</v>
      </c>
      <c r="W242" s="13">
        <f>Actual_Small_StdOffer_Lds!W242-Actual_Small_ReconciledStdOffer!W242</f>
        <v>12.530000000000001</v>
      </c>
      <c r="X242" s="13">
        <f>Actual_Small_StdOffer_Lds!X242-Actual_Small_ReconciledStdOffer!X242</f>
        <v>11.331000000000003</v>
      </c>
      <c r="Y242" s="13">
        <f>Actual_Small_StdOffer_Lds!Y242-Actual_Small_ReconciledStdOffer!Y242</f>
        <v>6.7569999999999908</v>
      </c>
      <c r="Z242" s="13">
        <f>Actual_Small_StdOffer_Lds!Z242-Actual_Small_ReconciledStdOffer!Z242</f>
        <v>0.89700000000000557</v>
      </c>
    </row>
    <row r="243" spans="1:26" x14ac:dyDescent="0.2">
      <c r="A243" s="5" t="s">
        <v>26</v>
      </c>
      <c r="B243" s="7">
        <v>44796</v>
      </c>
      <c r="C243" s="13">
        <f>Actual_Small_StdOffer_Lds!C243-Actual_Small_ReconciledStdOffer!C243</f>
        <v>1.2469999999999999</v>
      </c>
      <c r="D243" s="13">
        <f>Actual_Small_StdOffer_Lds!D243-Actual_Small_ReconciledStdOffer!D243</f>
        <v>-0.97799999999999443</v>
      </c>
      <c r="E243" s="13">
        <f>Actual_Small_StdOffer_Lds!E243-Actual_Small_ReconciledStdOffer!E243</f>
        <v>1.0649999999999977</v>
      </c>
      <c r="F243" s="13">
        <f>Actual_Small_StdOffer_Lds!F243-Actual_Small_ReconciledStdOffer!F243</f>
        <v>1.7480000000000047</v>
      </c>
      <c r="G243" s="13">
        <f>Actual_Small_StdOffer_Lds!G243-Actual_Small_ReconciledStdOffer!G243</f>
        <v>1.8169999999999931</v>
      </c>
      <c r="H243" s="13">
        <f>Actual_Small_StdOffer_Lds!H243-Actual_Small_ReconciledStdOffer!H243</f>
        <v>1.9469999999999885</v>
      </c>
      <c r="I243" s="13">
        <f>Actual_Small_StdOffer_Lds!I243-Actual_Small_ReconciledStdOffer!I243</f>
        <v>3.9190000000000111</v>
      </c>
      <c r="J243" s="13">
        <f>Actual_Small_StdOffer_Lds!J243-Actual_Small_ReconciledStdOffer!J243</f>
        <v>9.7710000000000008</v>
      </c>
      <c r="K243" s="13">
        <f>Actual_Small_StdOffer_Lds!K243-Actual_Small_ReconciledStdOffer!K243</f>
        <v>11.207999999999998</v>
      </c>
      <c r="L243" s="13">
        <f>Actual_Small_StdOffer_Lds!L243-Actual_Small_ReconciledStdOffer!L243</f>
        <v>12.718999999999994</v>
      </c>
      <c r="M243" s="13">
        <f>Actual_Small_StdOffer_Lds!M243-Actual_Small_ReconciledStdOffer!M243</f>
        <v>12.469999999999999</v>
      </c>
      <c r="N243" s="13">
        <f>Actual_Small_StdOffer_Lds!N243-Actual_Small_ReconciledStdOffer!N243</f>
        <v>12.149999999999991</v>
      </c>
      <c r="O243" s="13">
        <f>Actual_Small_StdOffer_Lds!O243-Actual_Small_ReconciledStdOffer!O243</f>
        <v>11.792000000000002</v>
      </c>
      <c r="P243" s="13">
        <f>Actual_Small_StdOffer_Lds!P243-Actual_Small_ReconciledStdOffer!P243</f>
        <v>10.984999999999999</v>
      </c>
      <c r="Q243" s="13">
        <f>Actual_Small_StdOffer_Lds!Q243-Actual_Small_ReconciledStdOffer!Q243</f>
        <v>10.731000000000009</v>
      </c>
      <c r="R243" s="13">
        <f>Actual_Small_StdOffer_Lds!R243-Actual_Small_ReconciledStdOffer!R243</f>
        <v>11.174000000000007</v>
      </c>
      <c r="S243" s="13">
        <f>Actual_Small_StdOffer_Lds!S243-Actual_Small_ReconciledStdOffer!S243</f>
        <v>12.257000000000005</v>
      </c>
      <c r="T243" s="13">
        <f>Actual_Small_StdOffer_Lds!T243-Actual_Small_ReconciledStdOffer!T243</f>
        <v>12.619</v>
      </c>
      <c r="U243" s="13">
        <f>Actual_Small_StdOffer_Lds!U243-Actual_Small_ReconciledStdOffer!U243</f>
        <v>12.909000000000006</v>
      </c>
      <c r="V243" s="13">
        <f>Actual_Small_StdOffer_Lds!V243-Actual_Small_ReconciledStdOffer!V243</f>
        <v>13.863</v>
      </c>
      <c r="W243" s="13">
        <f>Actual_Small_StdOffer_Lds!W243-Actual_Small_ReconciledStdOffer!W243</f>
        <v>14.322000000000003</v>
      </c>
      <c r="X243" s="13">
        <f>Actual_Small_StdOffer_Lds!X243-Actual_Small_ReconciledStdOffer!X243</f>
        <v>12.959999999999994</v>
      </c>
      <c r="Y243" s="13">
        <f>Actual_Small_StdOffer_Lds!Y243-Actual_Small_ReconciledStdOffer!Y243</f>
        <v>10.641000000000005</v>
      </c>
      <c r="Z243" s="13">
        <f>Actual_Small_StdOffer_Lds!Z243-Actual_Small_ReconciledStdOffer!Z243</f>
        <v>8.5619999999999976</v>
      </c>
    </row>
    <row r="244" spans="1:26" x14ac:dyDescent="0.2">
      <c r="A244" s="5" t="s">
        <v>26</v>
      </c>
      <c r="B244" s="7">
        <v>44797</v>
      </c>
      <c r="C244" s="13">
        <f>Actual_Small_StdOffer_Lds!C244-Actual_Small_ReconciledStdOffer!C244</f>
        <v>3.0400000000000063</v>
      </c>
      <c r="D244" s="13">
        <f>Actual_Small_StdOffer_Lds!D244-Actual_Small_ReconciledStdOffer!D244</f>
        <v>3.2390000000000043</v>
      </c>
      <c r="E244" s="13">
        <f>Actual_Small_StdOffer_Lds!E244-Actual_Small_ReconciledStdOffer!E244</f>
        <v>2.2669999999999959</v>
      </c>
      <c r="F244" s="13">
        <f>Actual_Small_StdOffer_Lds!F244-Actual_Small_ReconciledStdOffer!F244</f>
        <v>1.5890000000000057</v>
      </c>
      <c r="G244" s="13">
        <f>Actual_Small_StdOffer_Lds!G244-Actual_Small_ReconciledStdOffer!G244</f>
        <v>2.2130000000000081</v>
      </c>
      <c r="H244" s="13">
        <f>Actual_Small_StdOffer_Lds!H244-Actual_Small_ReconciledStdOffer!H244</f>
        <v>4.7909999999999968</v>
      </c>
      <c r="I244" s="13">
        <f>Actual_Small_StdOffer_Lds!I244-Actual_Small_ReconciledStdOffer!I244</f>
        <v>7.2620000000000005</v>
      </c>
      <c r="J244" s="13">
        <f>Actual_Small_StdOffer_Lds!J244-Actual_Small_ReconciledStdOffer!J244</f>
        <v>10.602999999999994</v>
      </c>
      <c r="K244" s="13">
        <f>Actual_Small_StdOffer_Lds!K244-Actual_Small_ReconciledStdOffer!K244</f>
        <v>11.521000000000001</v>
      </c>
      <c r="L244" s="13">
        <f>Actual_Small_StdOffer_Lds!L244-Actual_Small_ReconciledStdOffer!L244</f>
        <v>13.075000000000003</v>
      </c>
      <c r="M244" s="13">
        <f>Actual_Small_StdOffer_Lds!M244-Actual_Small_ReconciledStdOffer!M244</f>
        <v>12.817999999999998</v>
      </c>
      <c r="N244" s="13">
        <f>Actual_Small_StdOffer_Lds!N244-Actual_Small_ReconciledStdOffer!N244</f>
        <v>12.488</v>
      </c>
      <c r="O244" s="13">
        <f>Actual_Small_StdOffer_Lds!O244-Actual_Small_ReconciledStdOffer!O244</f>
        <v>12.120000000000005</v>
      </c>
      <c r="P244" s="13">
        <f>Actual_Small_StdOffer_Lds!P244-Actual_Small_ReconciledStdOffer!P244</f>
        <v>11.290000000000006</v>
      </c>
      <c r="Q244" s="13">
        <f>Actual_Small_StdOffer_Lds!Q244-Actual_Small_ReconciledStdOffer!Q244</f>
        <v>9.7800000000000011</v>
      </c>
      <c r="R244" s="13">
        <f>Actual_Small_StdOffer_Lds!R244-Actual_Small_ReconciledStdOffer!R244</f>
        <v>11.484000000000009</v>
      </c>
      <c r="S244" s="13">
        <f>Actual_Small_StdOffer_Lds!S244-Actual_Small_ReconciledStdOffer!S244</f>
        <v>12.599000000000004</v>
      </c>
      <c r="T244" s="13">
        <f>Actual_Small_StdOffer_Lds!T244-Actual_Small_ReconciledStdOffer!T244</f>
        <v>11.673000000000002</v>
      </c>
      <c r="U244" s="13">
        <f>Actual_Small_StdOffer_Lds!U244-Actual_Small_ReconciledStdOffer!U244</f>
        <v>9.789999999999992</v>
      </c>
      <c r="V244" s="13">
        <f>Actual_Small_StdOffer_Lds!V244-Actual_Small_ReconciledStdOffer!V244</f>
        <v>14.254000000000005</v>
      </c>
      <c r="W244" s="13">
        <f>Actual_Small_StdOffer_Lds!W244-Actual_Small_ReconciledStdOffer!W244</f>
        <v>14.72799999999998</v>
      </c>
      <c r="X244" s="13">
        <f>Actual_Small_StdOffer_Lds!X244-Actual_Small_ReconciledStdOffer!X244</f>
        <v>13.323999999999998</v>
      </c>
      <c r="Y244" s="13">
        <f>Actual_Small_StdOffer_Lds!Y244-Actual_Small_ReconciledStdOffer!Y244</f>
        <v>10.939999999999998</v>
      </c>
      <c r="Z244" s="13">
        <f>Actual_Small_StdOffer_Lds!Z244-Actual_Small_ReconciledStdOffer!Z244</f>
        <v>5.3050000000000068</v>
      </c>
    </row>
    <row r="245" spans="1:26" x14ac:dyDescent="0.2">
      <c r="A245" s="5" t="s">
        <v>26</v>
      </c>
      <c r="B245" s="7">
        <v>44798</v>
      </c>
      <c r="C245" s="13">
        <f>Actual_Small_StdOffer_Lds!C245-Actual_Small_ReconciledStdOffer!C245</f>
        <v>0.79099999999999682</v>
      </c>
      <c r="D245" s="13">
        <f>Actual_Small_StdOffer_Lds!D245-Actual_Small_ReconciledStdOffer!D245</f>
        <v>0.85000000000000853</v>
      </c>
      <c r="E245" s="13">
        <f>Actual_Small_StdOffer_Lds!E245-Actual_Small_ReconciledStdOffer!E245</f>
        <v>0.3370000000000033</v>
      </c>
      <c r="F245" s="13">
        <f>Actual_Small_StdOffer_Lds!F245-Actual_Small_ReconciledStdOffer!F245</f>
        <v>0.81200000000001182</v>
      </c>
      <c r="G245" s="13">
        <f>Actual_Small_StdOffer_Lds!G245-Actual_Small_ReconciledStdOffer!G245</f>
        <v>0.12299999999999045</v>
      </c>
      <c r="H245" s="13">
        <f>Actual_Small_StdOffer_Lds!H245-Actual_Small_ReconciledStdOffer!H245</f>
        <v>2.3589999999999947</v>
      </c>
      <c r="I245" s="13">
        <f>Actual_Small_StdOffer_Lds!I245-Actual_Small_ReconciledStdOffer!I245</f>
        <v>6.5259999999999962</v>
      </c>
      <c r="J245" s="13">
        <f>Actual_Small_StdOffer_Lds!J245-Actual_Small_ReconciledStdOffer!J245</f>
        <v>10.608999999999995</v>
      </c>
      <c r="K245" s="13">
        <f>Actual_Small_StdOffer_Lds!K245-Actual_Small_ReconciledStdOffer!K245</f>
        <v>11.527999999999992</v>
      </c>
      <c r="L245" s="13">
        <f>Actual_Small_StdOffer_Lds!L245-Actual_Small_ReconciledStdOffer!L245</f>
        <v>13.082999999999998</v>
      </c>
      <c r="M245" s="13">
        <f>Actual_Small_StdOffer_Lds!M245-Actual_Small_ReconciledStdOffer!M245</f>
        <v>12.825000000000003</v>
      </c>
      <c r="N245" s="13">
        <f>Actual_Small_StdOffer_Lds!N245-Actual_Small_ReconciledStdOffer!N245</f>
        <v>12.492000000000004</v>
      </c>
      <c r="O245" s="13">
        <f>Actual_Small_StdOffer_Lds!O245-Actual_Small_ReconciledStdOffer!O245</f>
        <v>12.099000000000004</v>
      </c>
      <c r="P245" s="13">
        <f>Actual_Small_StdOffer_Lds!P245-Actual_Small_ReconciledStdOffer!P245</f>
        <v>6.6310000000000002</v>
      </c>
      <c r="Q245" s="13">
        <f>Actual_Small_StdOffer_Lds!Q245-Actual_Small_ReconciledStdOffer!Q245</f>
        <v>5.046999999999997</v>
      </c>
      <c r="R245" s="13">
        <f>Actual_Small_StdOffer_Lds!R245-Actual_Small_ReconciledStdOffer!R245</f>
        <v>5.813999999999993</v>
      </c>
      <c r="S245" s="13">
        <f>Actual_Small_StdOffer_Lds!S245-Actual_Small_ReconciledStdOffer!S245</f>
        <v>10.988</v>
      </c>
      <c r="T245" s="13">
        <f>Actual_Small_StdOffer_Lds!T245-Actual_Small_ReconciledStdOffer!T245</f>
        <v>4.5370000000000061</v>
      </c>
      <c r="U245" s="13">
        <f>Actual_Small_StdOffer_Lds!U245-Actual_Small_ReconciledStdOffer!U245</f>
        <v>5.2250000000000085</v>
      </c>
      <c r="V245" s="13">
        <f>Actual_Small_StdOffer_Lds!V245-Actual_Small_ReconciledStdOffer!V245</f>
        <v>12.093999999999994</v>
      </c>
      <c r="W245" s="13">
        <f>Actual_Small_StdOffer_Lds!W245-Actual_Small_ReconciledStdOffer!W245</f>
        <v>14.752999999999986</v>
      </c>
      <c r="X245" s="13">
        <f>Actual_Small_StdOffer_Lds!X245-Actual_Small_ReconciledStdOffer!X245</f>
        <v>13.342000000000013</v>
      </c>
      <c r="Y245" s="13">
        <f>Actual_Small_StdOffer_Lds!Y245-Actual_Small_ReconciledStdOffer!Y245</f>
        <v>7.0790000000000077</v>
      </c>
      <c r="Z245" s="13">
        <f>Actual_Small_StdOffer_Lds!Z245-Actual_Small_ReconciledStdOffer!Z245</f>
        <v>2.3319999999999936</v>
      </c>
    </row>
    <row r="246" spans="1:26" x14ac:dyDescent="0.2">
      <c r="A246" s="5" t="s">
        <v>26</v>
      </c>
      <c r="B246" s="7">
        <v>44799</v>
      </c>
      <c r="C246" s="13">
        <f>Actual_Small_StdOffer_Lds!C246-Actual_Small_ReconciledStdOffer!C246</f>
        <v>-0.44600000000001216</v>
      </c>
      <c r="D246" s="13">
        <f>Actual_Small_StdOffer_Lds!D246-Actual_Small_ReconciledStdOffer!D246</f>
        <v>1.7369999999999948</v>
      </c>
      <c r="E246" s="13">
        <f>Actual_Small_StdOffer_Lds!E246-Actual_Small_ReconciledStdOffer!E246</f>
        <v>1.3770000000000095</v>
      </c>
      <c r="F246" s="13">
        <f>Actual_Small_StdOffer_Lds!F246-Actual_Small_ReconciledStdOffer!F246</f>
        <v>1.3520000000000039</v>
      </c>
      <c r="G246" s="13">
        <f>Actual_Small_StdOffer_Lds!G246-Actual_Small_ReconciledStdOffer!G246</f>
        <v>1.421999999999997</v>
      </c>
      <c r="H246" s="13">
        <f>Actual_Small_StdOffer_Lds!H246-Actual_Small_ReconciledStdOffer!H246</f>
        <v>3.2579999999999956</v>
      </c>
      <c r="I246" s="13">
        <f>Actual_Small_StdOffer_Lds!I246-Actual_Small_ReconciledStdOffer!I246</f>
        <v>7.5670000000000073</v>
      </c>
      <c r="J246" s="13">
        <f>Actual_Small_StdOffer_Lds!J246-Actual_Small_ReconciledStdOffer!J246</f>
        <v>11.204999999999998</v>
      </c>
      <c r="K246" s="13">
        <f>Actual_Small_StdOffer_Lds!K246-Actual_Small_ReconciledStdOffer!K246</f>
        <v>12.174000000000007</v>
      </c>
      <c r="L246" s="13">
        <f>Actual_Small_StdOffer_Lds!L246-Actual_Small_ReconciledStdOffer!L246</f>
        <v>13.816000000000003</v>
      </c>
      <c r="M246" s="13">
        <f>Actual_Small_StdOffer_Lds!M246-Actual_Small_ReconciledStdOffer!M246</f>
        <v>13.542999999999992</v>
      </c>
      <c r="N246" s="13">
        <f>Actual_Small_StdOffer_Lds!N246-Actual_Small_ReconciledStdOffer!N246</f>
        <v>13.188999999999993</v>
      </c>
      <c r="O246" s="13">
        <f>Actual_Small_StdOffer_Lds!O246-Actual_Small_ReconciledStdOffer!O246</f>
        <v>12.800000000000011</v>
      </c>
      <c r="P246" s="13">
        <f>Actual_Small_StdOffer_Lds!P246-Actual_Small_ReconciledStdOffer!P246</f>
        <v>11.920000000000002</v>
      </c>
      <c r="Q246" s="13">
        <f>Actual_Small_StdOffer_Lds!Q246-Actual_Small_ReconciledStdOffer!Q246</f>
        <v>11.64</v>
      </c>
      <c r="R246" s="13">
        <f>Actual_Small_StdOffer_Lds!R246-Actual_Small_ReconciledStdOffer!R246</f>
        <v>12.123999999999995</v>
      </c>
      <c r="S246" s="13">
        <f>Actual_Small_StdOffer_Lds!S246-Actual_Small_ReconciledStdOffer!S246</f>
        <v>13.307999999999993</v>
      </c>
      <c r="T246" s="13">
        <f>Actual_Small_StdOffer_Lds!T246-Actual_Small_ReconciledStdOffer!T246</f>
        <v>13.713000000000008</v>
      </c>
      <c r="U246" s="13">
        <f>Actual_Small_StdOffer_Lds!U246-Actual_Small_ReconciledStdOffer!U246</f>
        <v>14.032000000000011</v>
      </c>
      <c r="V246" s="13">
        <f>Actual_Small_StdOffer_Lds!V246-Actual_Small_ReconciledStdOffer!V246</f>
        <v>15.075000000000003</v>
      </c>
      <c r="W246" s="13">
        <f>Actual_Small_StdOffer_Lds!W246-Actual_Small_ReconciledStdOffer!W246</f>
        <v>15.570999999999998</v>
      </c>
      <c r="X246" s="13">
        <f>Actual_Small_StdOffer_Lds!X246-Actual_Small_ReconciledStdOffer!X246</f>
        <v>14.085000000000008</v>
      </c>
      <c r="Y246" s="13">
        <f>Actual_Small_StdOffer_Lds!Y246-Actual_Small_ReconciledStdOffer!Y246</f>
        <v>11.563000000000002</v>
      </c>
      <c r="Z246" s="13">
        <f>Actual_Small_StdOffer_Lds!Z246-Actual_Small_ReconciledStdOffer!Z246</f>
        <v>8.2000000000000028</v>
      </c>
    </row>
    <row r="247" spans="1:26" x14ac:dyDescent="0.2">
      <c r="A247" s="5" t="s">
        <v>26</v>
      </c>
      <c r="B247" s="7">
        <v>44800</v>
      </c>
      <c r="C247" s="13">
        <f>Actual_Small_StdOffer_Lds!C247-Actual_Small_ReconciledStdOffer!C247</f>
        <v>2.3259999999999934</v>
      </c>
      <c r="D247" s="13">
        <f>Actual_Small_StdOffer_Lds!D247-Actual_Small_ReconciledStdOffer!D247</f>
        <v>2.070999999999998</v>
      </c>
      <c r="E247" s="13">
        <f>Actual_Small_StdOffer_Lds!E247-Actual_Small_ReconciledStdOffer!E247</f>
        <v>1.4069999999999965</v>
      </c>
      <c r="F247" s="13">
        <f>Actual_Small_StdOffer_Lds!F247-Actual_Small_ReconciledStdOffer!F247</f>
        <v>0.79200000000000159</v>
      </c>
      <c r="G247" s="13">
        <f>Actual_Small_StdOffer_Lds!G247-Actual_Small_ReconciledStdOffer!G247</f>
        <v>2.5830000000000055</v>
      </c>
      <c r="H247" s="13">
        <f>Actual_Small_StdOffer_Lds!H247-Actual_Small_ReconciledStdOffer!H247</f>
        <v>6.2280000000000086</v>
      </c>
      <c r="I247" s="13">
        <f>Actual_Small_StdOffer_Lds!I247-Actual_Small_ReconciledStdOffer!I247</f>
        <v>9.1189999999999998</v>
      </c>
      <c r="J247" s="13">
        <f>Actual_Small_StdOffer_Lds!J247-Actual_Small_ReconciledStdOffer!J247</f>
        <v>10.875</v>
      </c>
      <c r="K247" s="13">
        <f>Actual_Small_StdOffer_Lds!K247-Actual_Small_ReconciledStdOffer!K247</f>
        <v>12.347000000000008</v>
      </c>
      <c r="L247" s="13">
        <f>Actual_Small_StdOffer_Lds!L247-Actual_Small_ReconciledStdOffer!L247</f>
        <v>14.004000000000005</v>
      </c>
      <c r="M247" s="13">
        <f>Actual_Small_StdOffer_Lds!M247-Actual_Small_ReconciledStdOffer!M247</f>
        <v>14.019999999999996</v>
      </c>
      <c r="N247" s="13">
        <f>Actual_Small_StdOffer_Lds!N247-Actual_Small_ReconciledStdOffer!N247</f>
        <v>13.421000000000006</v>
      </c>
      <c r="O247" s="13">
        <f>Actual_Small_StdOffer_Lds!O247-Actual_Small_ReconciledStdOffer!O247</f>
        <v>12.963999999999999</v>
      </c>
      <c r="P247" s="13">
        <f>Actual_Small_StdOffer_Lds!P247-Actual_Small_ReconciledStdOffer!P247</f>
        <v>12.137</v>
      </c>
      <c r="Q247" s="13">
        <f>Actual_Small_StdOffer_Lds!Q247-Actual_Small_ReconciledStdOffer!Q247</f>
        <v>11.766999999999996</v>
      </c>
      <c r="R247" s="13">
        <f>Actual_Small_StdOffer_Lds!R247-Actual_Small_ReconciledStdOffer!R247</f>
        <v>12.152000000000001</v>
      </c>
      <c r="S247" s="13">
        <f>Actual_Small_StdOffer_Lds!S247-Actual_Small_ReconciledStdOffer!S247</f>
        <v>13.048000000000002</v>
      </c>
      <c r="T247" s="13">
        <f>Actual_Small_StdOffer_Lds!T247-Actual_Small_ReconciledStdOffer!T247</f>
        <v>13.579999999999998</v>
      </c>
      <c r="U247" s="13">
        <f>Actual_Small_StdOffer_Lds!U247-Actual_Small_ReconciledStdOffer!U247</f>
        <v>14.013000000000005</v>
      </c>
      <c r="V247" s="13">
        <f>Actual_Small_StdOffer_Lds!V247-Actual_Small_ReconciledStdOffer!V247</f>
        <v>15.299000000000007</v>
      </c>
      <c r="W247" s="13">
        <f>Actual_Small_StdOffer_Lds!W247-Actual_Small_ReconciledStdOffer!W247</f>
        <v>15.36399999999999</v>
      </c>
      <c r="X247" s="13">
        <f>Actual_Small_StdOffer_Lds!X247-Actual_Small_ReconciledStdOffer!X247</f>
        <v>13.893999999999991</v>
      </c>
      <c r="Y247" s="13">
        <f>Actual_Small_StdOffer_Lds!Y247-Actual_Small_ReconciledStdOffer!Y247</f>
        <v>11.349000000000004</v>
      </c>
      <c r="Z247" s="13">
        <f>Actual_Small_StdOffer_Lds!Z247-Actual_Small_ReconciledStdOffer!Z247</f>
        <v>9.3329999999999984</v>
      </c>
    </row>
    <row r="248" spans="1:26" x14ac:dyDescent="0.2">
      <c r="A248" s="5" t="s">
        <v>26</v>
      </c>
      <c r="B248" s="7">
        <v>44801</v>
      </c>
      <c r="C248" s="13">
        <f>Actual_Small_StdOffer_Lds!C248-Actual_Small_ReconciledStdOffer!C248</f>
        <v>8.0690000000000026</v>
      </c>
      <c r="D248" s="13">
        <f>Actual_Small_StdOffer_Lds!D248-Actual_Small_ReconciledStdOffer!D248</f>
        <v>7.5000000000000071</v>
      </c>
      <c r="E248" s="13">
        <f>Actual_Small_StdOffer_Lds!E248-Actual_Small_ReconciledStdOffer!E248</f>
        <v>6.847999999999999</v>
      </c>
      <c r="F248" s="13">
        <f>Actual_Small_StdOffer_Lds!F248-Actual_Small_ReconciledStdOffer!F248</f>
        <v>6.3130000000000024</v>
      </c>
      <c r="G248" s="13">
        <f>Actual_Small_StdOffer_Lds!G248-Actual_Small_ReconciledStdOffer!G248</f>
        <v>7.0769999999999911</v>
      </c>
      <c r="H248" s="13">
        <f>Actual_Small_StdOffer_Lds!H248-Actual_Small_ReconciledStdOffer!H248</f>
        <v>7.8059999999999974</v>
      </c>
      <c r="I248" s="13">
        <f>Actual_Small_StdOffer_Lds!I248-Actual_Small_ReconciledStdOffer!I248</f>
        <v>9.112000000000009</v>
      </c>
      <c r="J248" s="13">
        <f>Actual_Small_StdOffer_Lds!J248-Actual_Small_ReconciledStdOffer!J248</f>
        <v>10.872</v>
      </c>
      <c r="K248" s="13">
        <f>Actual_Small_StdOffer_Lds!K248-Actual_Small_ReconciledStdOffer!K248</f>
        <v>12.343999999999994</v>
      </c>
      <c r="L248" s="13">
        <f>Actual_Small_StdOffer_Lds!L248-Actual_Small_ReconciledStdOffer!L248</f>
        <v>14.000999999999991</v>
      </c>
      <c r="M248" s="13">
        <f>Actual_Small_StdOffer_Lds!M248-Actual_Small_ReconciledStdOffer!M248</f>
        <v>14.01700000000001</v>
      </c>
      <c r="N248" s="13">
        <f>Actual_Small_StdOffer_Lds!N248-Actual_Small_ReconciledStdOffer!N248</f>
        <v>13.417999999999992</v>
      </c>
      <c r="O248" s="13">
        <f>Actual_Small_StdOffer_Lds!O248-Actual_Small_ReconciledStdOffer!O248</f>
        <v>12.962000000000003</v>
      </c>
      <c r="P248" s="13">
        <f>Actual_Small_StdOffer_Lds!P248-Actual_Small_ReconciledStdOffer!P248</f>
        <v>12.135999999999996</v>
      </c>
      <c r="Q248" s="13">
        <f>Actual_Small_StdOffer_Lds!Q248-Actual_Small_ReconciledStdOffer!Q248</f>
        <v>11.765000000000001</v>
      </c>
      <c r="R248" s="13">
        <f>Actual_Small_StdOffer_Lds!R248-Actual_Small_ReconciledStdOffer!R248</f>
        <v>12.149000000000001</v>
      </c>
      <c r="S248" s="13">
        <f>Actual_Small_StdOffer_Lds!S248-Actual_Small_ReconciledStdOffer!S248</f>
        <v>13.045000000000002</v>
      </c>
      <c r="T248" s="13">
        <f>Actual_Small_StdOffer_Lds!T248-Actual_Small_ReconciledStdOffer!T248</f>
        <v>13.575000000000003</v>
      </c>
      <c r="U248" s="13">
        <f>Actual_Small_StdOffer_Lds!U248-Actual_Small_ReconciledStdOffer!U248</f>
        <v>14.008999999999986</v>
      </c>
      <c r="V248" s="13">
        <f>Actual_Small_StdOffer_Lds!V248-Actual_Small_ReconciledStdOffer!V248</f>
        <v>15.293999999999983</v>
      </c>
      <c r="W248" s="13">
        <f>Actual_Small_StdOffer_Lds!W248-Actual_Small_ReconciledStdOffer!W248</f>
        <v>15.358999999999995</v>
      </c>
      <c r="X248" s="13">
        <f>Actual_Small_StdOffer_Lds!X248-Actual_Small_ReconciledStdOffer!X248</f>
        <v>13.888999999999996</v>
      </c>
      <c r="Y248" s="13">
        <f>Actual_Small_StdOffer_Lds!Y248-Actual_Small_ReconciledStdOffer!Y248</f>
        <v>11.35799999999999</v>
      </c>
      <c r="Z248" s="13">
        <f>Actual_Small_StdOffer_Lds!Z248-Actual_Small_ReconciledStdOffer!Z248</f>
        <v>9.3579999999999899</v>
      </c>
    </row>
    <row r="249" spans="1:26" x14ac:dyDescent="0.2">
      <c r="A249" s="5" t="s">
        <v>26</v>
      </c>
      <c r="B249" s="7">
        <v>44802</v>
      </c>
      <c r="C249" s="13">
        <f>Actual_Small_StdOffer_Lds!C249-Actual_Small_ReconciledStdOffer!C249</f>
        <v>7.7240000000000038</v>
      </c>
      <c r="D249" s="13">
        <f>Actual_Small_StdOffer_Lds!D249-Actual_Small_ReconciledStdOffer!D249</f>
        <v>7.578000000000003</v>
      </c>
      <c r="E249" s="13">
        <f>Actual_Small_StdOffer_Lds!E249-Actual_Small_ReconciledStdOffer!E249</f>
        <v>6.3230000000000004</v>
      </c>
      <c r="F249" s="13">
        <f>Actual_Small_StdOffer_Lds!F249-Actual_Small_ReconciledStdOffer!F249</f>
        <v>5.2030000000000101</v>
      </c>
      <c r="G249" s="13">
        <f>Actual_Small_StdOffer_Lds!G249-Actual_Small_ReconciledStdOffer!G249</f>
        <v>5.2829999999999941</v>
      </c>
      <c r="H249" s="13">
        <f>Actual_Small_StdOffer_Lds!H249-Actual_Small_ReconciledStdOffer!H249</f>
        <v>8.3079999999999927</v>
      </c>
      <c r="I249" s="13">
        <f>Actual_Small_StdOffer_Lds!I249-Actual_Small_ReconciledStdOffer!I249</f>
        <v>11.025999999999996</v>
      </c>
      <c r="J249" s="13">
        <f>Actual_Small_StdOffer_Lds!J249-Actual_Small_ReconciledStdOffer!J249</f>
        <v>12.808000000000007</v>
      </c>
      <c r="K249" s="13">
        <f>Actual_Small_StdOffer_Lds!K249-Actual_Small_ReconciledStdOffer!K249</f>
        <v>13.920999999999992</v>
      </c>
      <c r="L249" s="13">
        <f>Actual_Small_StdOffer_Lds!L249-Actual_Small_ReconciledStdOffer!L249</f>
        <v>15.796000000000006</v>
      </c>
      <c r="M249" s="13">
        <f>Actual_Small_StdOffer_Lds!M249-Actual_Small_ReconciledStdOffer!M249</f>
        <v>15.489000000000004</v>
      </c>
      <c r="N249" s="13">
        <f>Actual_Small_StdOffer_Lds!N249-Actual_Small_ReconciledStdOffer!N249</f>
        <v>15.090000000000003</v>
      </c>
      <c r="O249" s="13">
        <f>Actual_Small_StdOffer_Lds!O249-Actual_Small_ReconciledStdOffer!O249</f>
        <v>14.647000000000006</v>
      </c>
      <c r="P249" s="13">
        <f>Actual_Small_StdOffer_Lds!P249-Actual_Small_ReconciledStdOffer!P249</f>
        <v>11.131</v>
      </c>
      <c r="Q249" s="13">
        <f>Actual_Small_StdOffer_Lds!Q249-Actual_Small_ReconciledStdOffer!Q249</f>
        <v>6.8900000000000006</v>
      </c>
      <c r="R249" s="13">
        <f>Actual_Small_StdOffer_Lds!R249-Actual_Small_ReconciledStdOffer!R249</f>
        <v>7.5930000000000035</v>
      </c>
      <c r="S249" s="13">
        <f>Actual_Small_StdOffer_Lds!S249-Actual_Small_ReconciledStdOffer!S249</f>
        <v>9.1869999999999976</v>
      </c>
      <c r="T249" s="13">
        <f>Actual_Small_StdOffer_Lds!T249-Actual_Small_ReconciledStdOffer!T249</f>
        <v>7.4339999999999975</v>
      </c>
      <c r="U249" s="13">
        <f>Actual_Small_StdOffer_Lds!U249-Actual_Small_ReconciledStdOffer!U249</f>
        <v>2.1599999999999966</v>
      </c>
      <c r="V249" s="13">
        <f>Actual_Small_StdOffer_Lds!V249-Actual_Small_ReconciledStdOffer!V249</f>
        <v>10.001000000000005</v>
      </c>
      <c r="W249" s="13">
        <f>Actual_Small_StdOffer_Lds!W249-Actual_Small_ReconciledStdOffer!W249</f>
        <v>17.764999999999986</v>
      </c>
      <c r="X249" s="13">
        <f>Actual_Small_StdOffer_Lds!X249-Actual_Small_ReconciledStdOffer!X249</f>
        <v>16.055999999999983</v>
      </c>
      <c r="Y249" s="13">
        <f>Actual_Small_StdOffer_Lds!Y249-Actual_Small_ReconciledStdOffer!Y249</f>
        <v>9.3269999999999982</v>
      </c>
      <c r="Z249" s="13">
        <f>Actual_Small_StdOffer_Lds!Z249-Actual_Small_ReconciledStdOffer!Z249</f>
        <v>3.8529999999999944</v>
      </c>
    </row>
    <row r="250" spans="1:26" x14ac:dyDescent="0.2">
      <c r="A250" s="5" t="s">
        <v>26</v>
      </c>
      <c r="B250" s="7">
        <v>44803</v>
      </c>
      <c r="C250" s="13">
        <f>Actual_Small_StdOffer_Lds!C250-Actual_Small_ReconciledStdOffer!C250</f>
        <v>-0.12700000000000955</v>
      </c>
      <c r="D250" s="13">
        <f>Actual_Small_StdOffer_Lds!D250-Actual_Small_ReconciledStdOffer!D250</f>
        <v>0.86499999999999488</v>
      </c>
      <c r="E250" s="13">
        <f>Actual_Small_StdOffer_Lds!E250-Actual_Small_ReconciledStdOffer!E250</f>
        <v>1.4499999999999886</v>
      </c>
      <c r="F250" s="13">
        <f>Actual_Small_StdOffer_Lds!F250-Actual_Small_ReconciledStdOffer!F250</f>
        <v>1.4559999999999889</v>
      </c>
      <c r="G250" s="13">
        <f>Actual_Small_StdOffer_Lds!G250-Actual_Small_ReconciledStdOffer!G250</f>
        <v>1.5030000000000001</v>
      </c>
      <c r="H250" s="13">
        <f>Actual_Small_StdOffer_Lds!H250-Actual_Small_ReconciledStdOffer!H250</f>
        <v>1.6129999999999995</v>
      </c>
      <c r="I250" s="13">
        <f>Actual_Small_StdOffer_Lds!I250-Actual_Small_ReconciledStdOffer!I250</f>
        <v>2.3300000000000125</v>
      </c>
      <c r="J250" s="13">
        <f>Actual_Small_StdOffer_Lds!J250-Actual_Small_ReconciledStdOffer!J250</f>
        <v>5.8569999999999993</v>
      </c>
      <c r="K250" s="13">
        <f>Actual_Small_StdOffer_Lds!K250-Actual_Small_ReconciledStdOffer!K250</f>
        <v>10.808999999999997</v>
      </c>
      <c r="L250" s="13">
        <f>Actual_Small_StdOffer_Lds!L250-Actual_Small_ReconciledStdOffer!L250</f>
        <v>16.738000000000014</v>
      </c>
      <c r="M250" s="13">
        <f>Actual_Small_StdOffer_Lds!M250-Actual_Small_ReconciledStdOffer!M250</f>
        <v>16.420000000000002</v>
      </c>
      <c r="N250" s="13">
        <f>Actual_Small_StdOffer_Lds!N250-Actual_Small_ReconciledStdOffer!N250</f>
        <v>14.051000000000002</v>
      </c>
      <c r="O250" s="13">
        <f>Actual_Small_StdOffer_Lds!O250-Actual_Small_ReconciledStdOffer!O250</f>
        <v>7.7199999999999989</v>
      </c>
      <c r="P250" s="13">
        <f>Actual_Small_StdOffer_Lds!P250-Actual_Small_ReconciledStdOffer!P250</f>
        <v>1.313999999999993</v>
      </c>
      <c r="Q250" s="13">
        <f>Actual_Small_StdOffer_Lds!Q250-Actual_Small_ReconciledStdOffer!Q250</f>
        <v>1.7740000000000009</v>
      </c>
      <c r="R250" s="13">
        <f>Actual_Small_StdOffer_Lds!R250-Actual_Small_ReconciledStdOffer!R250</f>
        <v>1.6029999999999944</v>
      </c>
      <c r="S250" s="13">
        <f>Actual_Small_StdOffer_Lds!S250-Actual_Small_ReconciledStdOffer!S250</f>
        <v>2.4460000000000122</v>
      </c>
      <c r="T250" s="13">
        <f>Actual_Small_StdOffer_Lds!T250-Actual_Small_ReconciledStdOffer!T250</f>
        <v>2.896000000000015</v>
      </c>
      <c r="U250" s="13">
        <f>Actual_Small_StdOffer_Lds!U250-Actual_Small_ReconciledStdOffer!U250</f>
        <v>2.1829999999999927</v>
      </c>
      <c r="V250" s="13">
        <f>Actual_Small_StdOffer_Lds!V250-Actual_Small_ReconciledStdOffer!V250</f>
        <v>1.6129999999999995</v>
      </c>
      <c r="W250" s="13">
        <f>Actual_Small_StdOffer_Lds!W250-Actual_Small_ReconciledStdOffer!W250</f>
        <v>10.469999999999999</v>
      </c>
      <c r="X250" s="13">
        <f>Actual_Small_StdOffer_Lds!X250-Actual_Small_ReconciledStdOffer!X250</f>
        <v>9.0809999999999889</v>
      </c>
      <c r="Y250" s="13">
        <f>Actual_Small_StdOffer_Lds!Y250-Actual_Small_ReconciledStdOffer!Y250</f>
        <v>2.9930000000000092</v>
      </c>
      <c r="Z250" s="13">
        <f>Actual_Small_StdOffer_Lds!Z250-Actual_Small_ReconciledStdOffer!Z250</f>
        <v>5.700000000000216E-2</v>
      </c>
    </row>
    <row r="251" spans="1:26" x14ac:dyDescent="0.2">
      <c r="A251" s="5" t="s">
        <v>26</v>
      </c>
      <c r="B251" s="7">
        <v>44804</v>
      </c>
      <c r="C251" s="13">
        <f>Actual_Small_StdOffer_Lds!C251-Actual_Small_ReconciledStdOffer!C251</f>
        <v>-1.9999999999953388E-3</v>
      </c>
      <c r="D251" s="13">
        <f>Actual_Small_StdOffer_Lds!D251-Actual_Small_ReconciledStdOffer!D251</f>
        <v>0.83699999999998909</v>
      </c>
      <c r="E251" s="13">
        <f>Actual_Small_StdOffer_Lds!E251-Actual_Small_ReconciledStdOffer!E251</f>
        <v>-0.64799999999999613</v>
      </c>
      <c r="F251" s="13">
        <f>Actual_Small_StdOffer_Lds!F251-Actual_Small_ReconciledStdOffer!F251</f>
        <v>0.367999999999995</v>
      </c>
      <c r="G251" s="13">
        <f>Actual_Small_StdOffer_Lds!G251-Actual_Small_ReconciledStdOffer!G251</f>
        <v>-1.4279999999999973</v>
      </c>
      <c r="H251" s="13">
        <f>Actual_Small_StdOffer_Lds!H251-Actual_Small_ReconciledStdOffer!H251</f>
        <v>-0.15699999999999648</v>
      </c>
      <c r="I251" s="13">
        <f>Actual_Small_StdOffer_Lds!I251-Actual_Small_ReconciledStdOffer!I251</f>
        <v>1.757000000000005</v>
      </c>
      <c r="J251" s="13">
        <f>Actual_Small_StdOffer_Lds!J251-Actual_Small_ReconciledStdOffer!J251</f>
        <v>2.5549999999999926</v>
      </c>
      <c r="K251" s="13">
        <f>Actual_Small_StdOffer_Lds!K251-Actual_Small_ReconciledStdOffer!K251</f>
        <v>7.7930000000000064</v>
      </c>
      <c r="L251" s="13">
        <f>Actual_Small_StdOffer_Lds!L251-Actual_Small_ReconciledStdOffer!L251</f>
        <v>17.236000000000004</v>
      </c>
      <c r="M251" s="13">
        <f>Actual_Small_StdOffer_Lds!M251-Actual_Small_ReconciledStdOffer!M251</f>
        <v>15.692999999999998</v>
      </c>
      <c r="N251" s="13">
        <f>Actual_Small_StdOffer_Lds!N251-Actual_Small_ReconciledStdOffer!N251</f>
        <v>13.683999999999997</v>
      </c>
      <c r="O251" s="13">
        <f>Actual_Small_StdOffer_Lds!O251-Actual_Small_ReconciledStdOffer!O251</f>
        <v>15.625</v>
      </c>
      <c r="P251" s="13">
        <f>Actual_Small_StdOffer_Lds!P251-Actual_Small_ReconciledStdOffer!P251</f>
        <v>10.408000000000001</v>
      </c>
      <c r="Q251" s="13">
        <f>Actual_Small_StdOffer_Lds!Q251-Actual_Small_ReconciledStdOffer!Q251</f>
        <v>10.314999999999998</v>
      </c>
      <c r="R251" s="13">
        <f>Actual_Small_StdOffer_Lds!R251-Actual_Small_ReconciledStdOffer!R251</f>
        <v>8.2909999999999968</v>
      </c>
      <c r="S251" s="13">
        <f>Actual_Small_StdOffer_Lds!S251-Actual_Small_ReconciledStdOffer!S251</f>
        <v>9.2039999999999935</v>
      </c>
      <c r="T251" s="13">
        <f>Actual_Small_StdOffer_Lds!T251-Actual_Small_ReconciledStdOffer!T251</f>
        <v>4.4329999999999927</v>
      </c>
      <c r="U251" s="13">
        <f>Actual_Small_StdOffer_Lds!U251-Actual_Small_ReconciledStdOffer!U251</f>
        <v>8.0369999999999919</v>
      </c>
      <c r="V251" s="13">
        <f>Actual_Small_StdOffer_Lds!V251-Actual_Small_ReconciledStdOffer!V251</f>
        <v>14.837000000000003</v>
      </c>
      <c r="W251" s="13">
        <f>Actual_Small_StdOffer_Lds!W251-Actual_Small_ReconciledStdOffer!W251</f>
        <v>19.308999999999983</v>
      </c>
      <c r="X251" s="13">
        <f>Actual_Small_StdOffer_Lds!X251-Actual_Small_ReconciledStdOffer!X251</f>
        <v>17.453000000000003</v>
      </c>
      <c r="Y251" s="13">
        <f>Actual_Small_StdOffer_Lds!Y251-Actual_Small_ReconciledStdOffer!Y251</f>
        <v>14.314000000000007</v>
      </c>
      <c r="Z251" s="13">
        <f>Actual_Small_StdOffer_Lds!Z251-Actual_Small_ReconciledStdOffer!Z251</f>
        <v>11.182999999999993</v>
      </c>
    </row>
    <row r="252" spans="1:26" x14ac:dyDescent="0.2">
      <c r="A252" s="5" t="s">
        <v>26</v>
      </c>
      <c r="B252" s="7">
        <v>44805</v>
      </c>
      <c r="C252" s="13">
        <f>Actual_Small_StdOffer_Lds!C252-Actual_Small_ReconciledStdOffer!C252</f>
        <v>4.1479999999999961</v>
      </c>
      <c r="D252" s="13">
        <f>Actual_Small_StdOffer_Lds!D252-Actual_Small_ReconciledStdOffer!D252</f>
        <v>4.3909999999999982</v>
      </c>
      <c r="E252" s="13">
        <f>Actual_Small_StdOffer_Lds!E252-Actual_Small_ReconciledStdOffer!E252</f>
        <v>5.1280000000000001</v>
      </c>
      <c r="F252" s="13">
        <f>Actual_Small_StdOffer_Lds!F252-Actual_Small_ReconciledStdOffer!F252</f>
        <v>5.2230000000000061</v>
      </c>
      <c r="G252" s="13">
        <f>Actual_Small_StdOffer_Lds!G252-Actual_Small_ReconciledStdOffer!G252</f>
        <v>4.3689999999999998</v>
      </c>
      <c r="H252" s="13">
        <f>Actual_Small_StdOffer_Lds!H252-Actual_Small_ReconciledStdOffer!H252</f>
        <v>5.1899999999999977</v>
      </c>
      <c r="I252" s="13">
        <f>Actual_Small_StdOffer_Lds!I252-Actual_Small_ReconciledStdOffer!I252</f>
        <v>8.7609999999999957</v>
      </c>
      <c r="J252" s="13">
        <f>Actual_Small_StdOffer_Lds!J252-Actual_Small_ReconciledStdOffer!J252</f>
        <v>9.679000000000002</v>
      </c>
      <c r="K252" s="13">
        <f>Actual_Small_StdOffer_Lds!K252-Actual_Small_ReconciledStdOffer!K252</f>
        <v>9.2510000000000048</v>
      </c>
      <c r="L252" s="13">
        <f>Actual_Small_StdOffer_Lds!L252-Actual_Small_ReconciledStdOffer!L252</f>
        <v>9.2459999999999951</v>
      </c>
      <c r="M252" s="13">
        <f>Actual_Small_StdOffer_Lds!M252-Actual_Small_ReconciledStdOffer!M252</f>
        <v>9.2169999999999987</v>
      </c>
      <c r="N252" s="13">
        <f>Actual_Small_StdOffer_Lds!N252-Actual_Small_ReconciledStdOffer!N252</f>
        <v>8.7549999999999955</v>
      </c>
      <c r="O252" s="13">
        <f>Actual_Small_StdOffer_Lds!O252-Actual_Small_ReconciledStdOffer!O252</f>
        <v>6.6130000000000138</v>
      </c>
      <c r="P252" s="13">
        <f>Actual_Small_StdOffer_Lds!P252-Actual_Small_ReconciledStdOffer!P252</f>
        <v>5.7259999999999991</v>
      </c>
      <c r="Q252" s="13">
        <f>Actual_Small_StdOffer_Lds!Q252-Actual_Small_ReconciledStdOffer!Q252</f>
        <v>6.3499999999999943</v>
      </c>
      <c r="R252" s="13">
        <f>Actual_Small_StdOffer_Lds!R252-Actual_Small_ReconciledStdOffer!R252</f>
        <v>8.3979999999999961</v>
      </c>
      <c r="S252" s="13">
        <f>Actual_Small_StdOffer_Lds!S252-Actual_Small_ReconciledStdOffer!S252</f>
        <v>9.4719999999999942</v>
      </c>
      <c r="T252" s="13">
        <f>Actual_Small_StdOffer_Lds!T252-Actual_Small_ReconciledStdOffer!T252</f>
        <v>10.51700000000001</v>
      </c>
      <c r="U252" s="13">
        <f>Actual_Small_StdOffer_Lds!U252-Actual_Small_ReconciledStdOffer!U252</f>
        <v>11.160999999999987</v>
      </c>
      <c r="V252" s="13">
        <f>Actual_Small_StdOffer_Lds!V252-Actual_Small_ReconciledStdOffer!V252</f>
        <v>12.230999999999995</v>
      </c>
      <c r="W252" s="13">
        <f>Actual_Small_StdOffer_Lds!W252-Actual_Small_ReconciledStdOffer!W252</f>
        <v>11.494</v>
      </c>
      <c r="X252" s="13">
        <f>Actual_Small_StdOffer_Lds!X252-Actual_Small_ReconciledStdOffer!X252</f>
        <v>9.6159999999999997</v>
      </c>
      <c r="Y252" s="13">
        <f>Actual_Small_StdOffer_Lds!Y252-Actual_Small_ReconciledStdOffer!Y252</f>
        <v>7.8859999999999957</v>
      </c>
      <c r="Z252" s="13">
        <f>Actual_Small_StdOffer_Lds!Z252-Actual_Small_ReconciledStdOffer!Z252</f>
        <v>5.3440000000000083</v>
      </c>
    </row>
    <row r="253" spans="1:26" x14ac:dyDescent="0.2">
      <c r="A253" s="5" t="s">
        <v>26</v>
      </c>
      <c r="B253" s="7">
        <v>44806</v>
      </c>
      <c r="C253" s="13">
        <f>Actual_Small_StdOffer_Lds!C253-Actual_Small_ReconciledStdOffer!C253</f>
        <v>3.5550000000000068</v>
      </c>
      <c r="D253" s="13">
        <f>Actual_Small_StdOffer_Lds!D253-Actual_Small_ReconciledStdOffer!D253</f>
        <v>3.7820000000000036</v>
      </c>
      <c r="E253" s="13">
        <f>Actual_Small_StdOffer_Lds!E253-Actual_Small_ReconciledStdOffer!E253</f>
        <v>3.7550000000000026</v>
      </c>
      <c r="F253" s="13">
        <f>Actual_Small_StdOffer_Lds!F253-Actual_Small_ReconciledStdOffer!F253</f>
        <v>3.6980000000000004</v>
      </c>
      <c r="G253" s="13">
        <f>Actual_Small_StdOffer_Lds!G253-Actual_Small_ReconciledStdOffer!G253</f>
        <v>3.9080000000000013</v>
      </c>
      <c r="H253" s="13">
        <f>Actual_Small_StdOffer_Lds!H253-Actual_Small_ReconciledStdOffer!H253</f>
        <v>6.2310000000000016</v>
      </c>
      <c r="I253" s="13">
        <f>Actual_Small_StdOffer_Lds!I253-Actual_Small_ReconciledStdOffer!I253</f>
        <v>8.8709999999999951</v>
      </c>
      <c r="J253" s="13">
        <f>Actual_Small_StdOffer_Lds!J253-Actual_Small_ReconciledStdOffer!J253</f>
        <v>9.8299999999999983</v>
      </c>
      <c r="K253" s="13">
        <f>Actual_Small_StdOffer_Lds!K253-Actual_Small_ReconciledStdOffer!K253</f>
        <v>9.4260000000000019</v>
      </c>
      <c r="L253" s="13">
        <f>Actual_Small_StdOffer_Lds!L253-Actual_Small_ReconciledStdOffer!L253</f>
        <v>9.4189999999999969</v>
      </c>
      <c r="M253" s="13">
        <f>Actual_Small_StdOffer_Lds!M253-Actual_Small_ReconciledStdOffer!M253</f>
        <v>9.39</v>
      </c>
      <c r="N253" s="13">
        <f>Actual_Small_StdOffer_Lds!N253-Actual_Small_ReconciledStdOffer!N253</f>
        <v>8.9189999999999969</v>
      </c>
      <c r="O253" s="13">
        <f>Actual_Small_StdOffer_Lds!O253-Actual_Small_ReconciledStdOffer!O253</f>
        <v>8.4609999999999985</v>
      </c>
      <c r="P253" s="13">
        <f>Actual_Small_StdOffer_Lds!P253-Actual_Small_ReconciledStdOffer!P253</f>
        <v>8.0319999999999965</v>
      </c>
      <c r="Q253" s="13">
        <f>Actual_Small_StdOffer_Lds!Q253-Actual_Small_ReconciledStdOffer!Q253</f>
        <v>7.9210000000000065</v>
      </c>
      <c r="R253" s="13">
        <f>Actual_Small_StdOffer_Lds!R253-Actual_Small_ReconciledStdOffer!R253</f>
        <v>8.5550000000000068</v>
      </c>
      <c r="S253" s="13">
        <f>Actual_Small_StdOffer_Lds!S253-Actual_Small_ReconciledStdOffer!S253</f>
        <v>9.6499999999999915</v>
      </c>
      <c r="T253" s="13">
        <f>Actual_Small_StdOffer_Lds!T253-Actual_Small_ReconciledStdOffer!T253</f>
        <v>10.718000000000004</v>
      </c>
      <c r="U253" s="13">
        <f>Actual_Small_StdOffer_Lds!U253-Actual_Small_ReconciledStdOffer!U253</f>
        <v>11.376000000000005</v>
      </c>
      <c r="V253" s="13">
        <f>Actual_Small_StdOffer_Lds!V253-Actual_Small_ReconciledStdOffer!V253</f>
        <v>12.438000000000002</v>
      </c>
      <c r="W253" s="13">
        <f>Actual_Small_StdOffer_Lds!W253-Actual_Small_ReconciledStdOffer!W253</f>
        <v>11.682000000000002</v>
      </c>
      <c r="X253" s="13">
        <f>Actual_Small_StdOffer_Lds!X253-Actual_Small_ReconciledStdOffer!X253</f>
        <v>9.7710000000000008</v>
      </c>
      <c r="Y253" s="13">
        <f>Actual_Small_StdOffer_Lds!Y253-Actual_Small_ReconciledStdOffer!Y253</f>
        <v>8.097999999999999</v>
      </c>
      <c r="Z253" s="13">
        <f>Actual_Small_StdOffer_Lds!Z253-Actual_Small_ReconciledStdOffer!Z253</f>
        <v>5.0750000000000028</v>
      </c>
    </row>
    <row r="254" spans="1:26" x14ac:dyDescent="0.2">
      <c r="A254" s="5" t="s">
        <v>26</v>
      </c>
      <c r="B254" s="7">
        <v>44807</v>
      </c>
      <c r="C254" s="13">
        <f>Actual_Small_StdOffer_Lds!C254-Actual_Small_ReconciledStdOffer!C254</f>
        <v>3.3390000000000057</v>
      </c>
      <c r="D254" s="13">
        <f>Actual_Small_StdOffer_Lds!D254-Actual_Small_ReconciledStdOffer!D254</f>
        <v>2.7930000000000064</v>
      </c>
      <c r="E254" s="13">
        <f>Actual_Small_StdOffer_Lds!E254-Actual_Small_ReconciledStdOffer!E254</f>
        <v>2.7880000000000038</v>
      </c>
      <c r="F254" s="13">
        <f>Actual_Small_StdOffer_Lds!F254-Actual_Small_ReconciledStdOffer!F254</f>
        <v>3.3219999999999956</v>
      </c>
      <c r="G254" s="13">
        <f>Actual_Small_StdOffer_Lds!G254-Actual_Small_ReconciledStdOffer!G254</f>
        <v>4.2789999999999964</v>
      </c>
      <c r="H254" s="13">
        <f>Actual_Small_StdOffer_Lds!H254-Actual_Small_ReconciledStdOffer!H254</f>
        <v>6.097999999999999</v>
      </c>
      <c r="I254" s="13">
        <f>Actual_Small_StdOffer_Lds!I254-Actual_Small_ReconciledStdOffer!I254</f>
        <v>8.3060000000000116</v>
      </c>
      <c r="J254" s="13">
        <f>Actual_Small_StdOffer_Lds!J254-Actual_Small_ReconciledStdOffer!J254</f>
        <v>9.4410000000000025</v>
      </c>
      <c r="K254" s="13">
        <f>Actual_Small_StdOffer_Lds!K254-Actual_Small_ReconciledStdOffer!K254</f>
        <v>9.7680000000000007</v>
      </c>
      <c r="L254" s="13">
        <f>Actual_Small_StdOffer_Lds!L254-Actual_Small_ReconciledStdOffer!L254</f>
        <v>10.031000000000006</v>
      </c>
      <c r="M254" s="13">
        <f>Actual_Small_StdOffer_Lds!M254-Actual_Small_ReconciledStdOffer!M254</f>
        <v>10.134</v>
      </c>
      <c r="N254" s="13">
        <f>Actual_Small_StdOffer_Lds!N254-Actual_Small_ReconciledStdOffer!N254</f>
        <v>9.632000000000005</v>
      </c>
      <c r="O254" s="13">
        <f>Actual_Small_StdOffer_Lds!O254-Actual_Small_ReconciledStdOffer!O254</f>
        <v>9.0660000000000025</v>
      </c>
      <c r="P254" s="13">
        <f>Actual_Small_StdOffer_Lds!P254-Actual_Small_ReconciledStdOffer!P254</f>
        <v>8.39</v>
      </c>
      <c r="Q254" s="13">
        <f>Actual_Small_StdOffer_Lds!Q254-Actual_Small_ReconciledStdOffer!Q254</f>
        <v>8.4310000000000116</v>
      </c>
      <c r="R254" s="13">
        <f>Actual_Small_StdOffer_Lds!R254-Actual_Small_ReconciledStdOffer!R254</f>
        <v>9.0150000000000006</v>
      </c>
      <c r="S254" s="13">
        <f>Actual_Small_StdOffer_Lds!S254-Actual_Small_ReconciledStdOffer!S254</f>
        <v>9.8379999999999939</v>
      </c>
      <c r="T254" s="13">
        <f>Actual_Small_StdOffer_Lds!T254-Actual_Small_ReconciledStdOffer!T254</f>
        <v>10.753</v>
      </c>
      <c r="U254" s="13">
        <f>Actual_Small_StdOffer_Lds!U254-Actual_Small_ReconciledStdOffer!U254</f>
        <v>11.749999999999986</v>
      </c>
      <c r="V254" s="13">
        <f>Actual_Small_StdOffer_Lds!V254-Actual_Small_ReconciledStdOffer!V254</f>
        <v>12.672000000000011</v>
      </c>
      <c r="W254" s="13">
        <f>Actual_Small_StdOffer_Lds!W254-Actual_Small_ReconciledStdOffer!W254</f>
        <v>11.840000000000003</v>
      </c>
      <c r="X254" s="13">
        <f>Actual_Small_StdOffer_Lds!X254-Actual_Small_ReconciledStdOffer!X254</f>
        <v>9.7469999999999999</v>
      </c>
      <c r="Y254" s="13">
        <f>Actual_Small_StdOffer_Lds!Y254-Actual_Small_ReconciledStdOffer!Y254</f>
        <v>7.063999999999993</v>
      </c>
      <c r="Z254" s="13">
        <f>Actual_Small_StdOffer_Lds!Z254-Actual_Small_ReconciledStdOffer!Z254</f>
        <v>3.0680000000000121</v>
      </c>
    </row>
    <row r="255" spans="1:26" x14ac:dyDescent="0.2">
      <c r="A255" s="5" t="s">
        <v>26</v>
      </c>
      <c r="B255" s="7">
        <v>44808</v>
      </c>
      <c r="C255" s="13">
        <f>Actual_Small_StdOffer_Lds!C255-Actual_Small_ReconciledStdOffer!C255</f>
        <v>2.2859999999999943</v>
      </c>
      <c r="D255" s="13">
        <f>Actual_Small_StdOffer_Lds!D255-Actual_Small_ReconciledStdOffer!D255</f>
        <v>2.2289999999999992</v>
      </c>
      <c r="E255" s="13">
        <f>Actual_Small_StdOffer_Lds!E255-Actual_Small_ReconciledStdOffer!E255</f>
        <v>2.1820000000000022</v>
      </c>
      <c r="F255" s="13">
        <f>Actual_Small_StdOffer_Lds!F255-Actual_Small_ReconciledStdOffer!F255</f>
        <v>2.152000000000001</v>
      </c>
      <c r="G255" s="13">
        <f>Actual_Small_StdOffer_Lds!G255-Actual_Small_ReconciledStdOffer!G255</f>
        <v>3.8999999999999986</v>
      </c>
      <c r="H255" s="13">
        <f>Actual_Small_StdOffer_Lds!H255-Actual_Small_ReconciledStdOffer!H255</f>
        <v>6.1090000000000018</v>
      </c>
      <c r="I255" s="13">
        <f>Actual_Small_StdOffer_Lds!I255-Actual_Small_ReconciledStdOffer!I255</f>
        <v>8.2960000000000065</v>
      </c>
      <c r="J255" s="13">
        <f>Actual_Small_StdOffer_Lds!J255-Actual_Small_ReconciledStdOffer!J255</f>
        <v>9.4309999999999974</v>
      </c>
      <c r="K255" s="13">
        <f>Actual_Small_StdOffer_Lds!K255-Actual_Small_ReconciledStdOffer!K255</f>
        <v>9.7710000000000008</v>
      </c>
      <c r="L255" s="13">
        <f>Actual_Small_StdOffer_Lds!L255-Actual_Small_ReconciledStdOffer!L255</f>
        <v>10.033000000000001</v>
      </c>
      <c r="M255" s="13">
        <f>Actual_Small_StdOffer_Lds!M255-Actual_Small_ReconciledStdOffer!M255</f>
        <v>10.137</v>
      </c>
      <c r="N255" s="13">
        <f>Actual_Small_StdOffer_Lds!N255-Actual_Small_ReconciledStdOffer!N255</f>
        <v>9.6350000000000051</v>
      </c>
      <c r="O255" s="13">
        <f>Actual_Small_StdOffer_Lds!O255-Actual_Small_ReconciledStdOffer!O255</f>
        <v>9.0690000000000026</v>
      </c>
      <c r="P255" s="13">
        <f>Actual_Small_StdOffer_Lds!P255-Actual_Small_ReconciledStdOffer!P255</f>
        <v>8.3930000000000007</v>
      </c>
      <c r="Q255" s="13">
        <f>Actual_Small_StdOffer_Lds!Q255-Actual_Small_ReconciledStdOffer!Q255</f>
        <v>8.4320000000000022</v>
      </c>
      <c r="R255" s="13">
        <f>Actual_Small_StdOffer_Lds!R255-Actual_Small_ReconciledStdOffer!R255</f>
        <v>9.0169999999999959</v>
      </c>
      <c r="S255" s="13">
        <f>Actual_Small_StdOffer_Lds!S255-Actual_Small_ReconciledStdOffer!S255</f>
        <v>9.8400000000000034</v>
      </c>
      <c r="T255" s="13">
        <f>Actual_Small_StdOffer_Lds!T255-Actual_Small_ReconciledStdOffer!T255</f>
        <v>10.75500000000001</v>
      </c>
      <c r="U255" s="13">
        <f>Actual_Small_StdOffer_Lds!U255-Actual_Small_ReconciledStdOffer!U255</f>
        <v>11.754000000000005</v>
      </c>
      <c r="V255" s="13">
        <f>Actual_Small_StdOffer_Lds!V255-Actual_Small_ReconciledStdOffer!V255</f>
        <v>12.676000000000002</v>
      </c>
      <c r="W255" s="13">
        <f>Actual_Small_StdOffer_Lds!W255-Actual_Small_ReconciledStdOffer!W255</f>
        <v>11.841000000000008</v>
      </c>
      <c r="X255" s="13">
        <f>Actual_Small_StdOffer_Lds!X255-Actual_Small_ReconciledStdOffer!X255</f>
        <v>9.75</v>
      </c>
      <c r="Y255" s="13">
        <f>Actual_Small_StdOffer_Lds!Y255-Actual_Small_ReconciledStdOffer!Y255</f>
        <v>6.8509999999999991</v>
      </c>
      <c r="Z255" s="13">
        <f>Actual_Small_StdOffer_Lds!Z255-Actual_Small_ReconciledStdOffer!Z255</f>
        <v>2.3569999999999993</v>
      </c>
    </row>
    <row r="256" spans="1:26" x14ac:dyDescent="0.2">
      <c r="A256" s="5" t="s">
        <v>26</v>
      </c>
      <c r="B256" s="7">
        <v>44809</v>
      </c>
      <c r="C256" s="13">
        <f>Actual_Small_StdOffer_Lds!C256-Actual_Small_ReconciledStdOffer!C256</f>
        <v>1.2520000000000095</v>
      </c>
      <c r="D256" s="13">
        <f>Actual_Small_StdOffer_Lds!D256-Actual_Small_ReconciledStdOffer!D256</f>
        <v>1.0739999999999981</v>
      </c>
      <c r="E256" s="13">
        <f>Actual_Small_StdOffer_Lds!E256-Actual_Small_ReconciledStdOffer!E256</f>
        <v>1.6980000000000004</v>
      </c>
      <c r="F256" s="13">
        <f>Actual_Small_StdOffer_Lds!F256-Actual_Small_ReconciledStdOffer!F256</f>
        <v>1.1770000000000067</v>
      </c>
      <c r="G256" s="13">
        <f>Actual_Small_StdOffer_Lds!G256-Actual_Small_ReconciledStdOffer!G256</f>
        <v>1.7549999999999955</v>
      </c>
      <c r="H256" s="13">
        <f>Actual_Small_StdOffer_Lds!H256-Actual_Small_ReconciledStdOffer!H256</f>
        <v>6.1009999999999991</v>
      </c>
      <c r="I256" s="13">
        <f>Actual_Small_StdOffer_Lds!I256-Actual_Small_ReconciledStdOffer!I256</f>
        <v>8.3029999999999973</v>
      </c>
      <c r="J256" s="13">
        <f>Actual_Small_StdOffer_Lds!J256-Actual_Small_ReconciledStdOffer!J256</f>
        <v>9.4440000000000026</v>
      </c>
      <c r="K256" s="13">
        <f>Actual_Small_StdOffer_Lds!K256-Actual_Small_ReconciledStdOffer!K256</f>
        <v>9.7809999999999917</v>
      </c>
      <c r="L256" s="13">
        <f>Actual_Small_StdOffer_Lds!L256-Actual_Small_ReconciledStdOffer!L256</f>
        <v>10.043999999999997</v>
      </c>
      <c r="M256" s="13">
        <f>Actual_Small_StdOffer_Lds!M256-Actual_Small_ReconciledStdOffer!M256</f>
        <v>10.146999999999991</v>
      </c>
      <c r="N256" s="13">
        <f>Actual_Small_StdOffer_Lds!N256-Actual_Small_ReconciledStdOffer!N256</f>
        <v>9.6460000000000008</v>
      </c>
      <c r="O256" s="13">
        <f>Actual_Small_StdOffer_Lds!O256-Actual_Small_ReconciledStdOffer!O256</f>
        <v>9.041000000000011</v>
      </c>
      <c r="P256" s="13">
        <f>Actual_Small_StdOffer_Lds!P256-Actual_Small_ReconciledStdOffer!P256</f>
        <v>6.1899999999999977</v>
      </c>
      <c r="Q256" s="13">
        <f>Actual_Small_StdOffer_Lds!Q256-Actual_Small_ReconciledStdOffer!Q256</f>
        <v>6.2820000000000107</v>
      </c>
      <c r="R256" s="13">
        <f>Actual_Small_StdOffer_Lds!R256-Actual_Small_ReconciledStdOffer!R256</f>
        <v>9.027000000000001</v>
      </c>
      <c r="S256" s="13">
        <f>Actual_Small_StdOffer_Lds!S256-Actual_Small_ReconciledStdOffer!S256</f>
        <v>9.847999999999999</v>
      </c>
      <c r="T256" s="13">
        <f>Actual_Small_StdOffer_Lds!T256-Actual_Small_ReconciledStdOffer!T256</f>
        <v>10.347999999999999</v>
      </c>
      <c r="U256" s="13">
        <f>Actual_Small_StdOffer_Lds!U256-Actual_Small_ReconciledStdOffer!U256</f>
        <v>11.763999999999996</v>
      </c>
      <c r="V256" s="13">
        <f>Actual_Small_StdOffer_Lds!V256-Actual_Small_ReconciledStdOffer!V256</f>
        <v>12.691999999999993</v>
      </c>
      <c r="W256" s="13">
        <f>Actual_Small_StdOffer_Lds!W256-Actual_Small_ReconciledStdOffer!W256</f>
        <v>11.860000000000014</v>
      </c>
      <c r="X256" s="13">
        <f>Actual_Small_StdOffer_Lds!X256-Actual_Small_ReconciledStdOffer!X256</f>
        <v>9.75</v>
      </c>
      <c r="Y256" s="13">
        <f>Actual_Small_StdOffer_Lds!Y256-Actual_Small_ReconciledStdOffer!Y256</f>
        <v>8.0420000000000016</v>
      </c>
      <c r="Z256" s="13">
        <f>Actual_Small_StdOffer_Lds!Z256-Actual_Small_ReconciledStdOffer!Z256</f>
        <v>5.4839999999999947</v>
      </c>
    </row>
    <row r="257" spans="1:26" x14ac:dyDescent="0.2">
      <c r="A257" s="5" t="s">
        <v>26</v>
      </c>
      <c r="B257" s="7">
        <v>44810</v>
      </c>
      <c r="C257" s="13">
        <f>Actual_Small_StdOffer_Lds!C257-Actual_Small_ReconciledStdOffer!C257</f>
        <v>3.3810000000000002</v>
      </c>
      <c r="D257" s="13">
        <f>Actual_Small_StdOffer_Lds!D257-Actual_Small_ReconciledStdOffer!D257</f>
        <v>1.7199999999999989</v>
      </c>
      <c r="E257" s="13">
        <f>Actual_Small_StdOffer_Lds!E257-Actual_Small_ReconciledStdOffer!E257</f>
        <v>1.7000000000000028</v>
      </c>
      <c r="F257" s="13">
        <f>Actual_Small_StdOffer_Lds!F257-Actual_Small_ReconciledStdOffer!F257</f>
        <v>1.1729999999999947</v>
      </c>
      <c r="G257" s="13">
        <f>Actual_Small_StdOffer_Lds!G257-Actual_Small_ReconciledStdOffer!G257</f>
        <v>1.4859999999999971</v>
      </c>
      <c r="H257" s="13">
        <f>Actual_Small_StdOffer_Lds!H257-Actual_Small_ReconciledStdOffer!H257</f>
        <v>2.179000000000002</v>
      </c>
      <c r="I257" s="13">
        <f>Actual_Small_StdOffer_Lds!I257-Actual_Small_ReconciledStdOffer!I257</f>
        <v>8.9519999999999982</v>
      </c>
      <c r="J257" s="13">
        <f>Actual_Small_StdOffer_Lds!J257-Actual_Small_ReconciledStdOffer!J257</f>
        <v>9.9369999999999976</v>
      </c>
      <c r="K257" s="13">
        <f>Actual_Small_StdOffer_Lds!K257-Actual_Small_ReconciledStdOffer!K257</f>
        <v>9.5510000000000019</v>
      </c>
      <c r="L257" s="13">
        <f>Actual_Small_StdOffer_Lds!L257-Actual_Small_ReconciledStdOffer!L257</f>
        <v>9.5470000000000113</v>
      </c>
      <c r="M257" s="13">
        <f>Actual_Small_StdOffer_Lds!M257-Actual_Small_ReconciledStdOffer!M257</f>
        <v>9.519999999999996</v>
      </c>
      <c r="N257" s="13">
        <f>Actual_Small_StdOffer_Lds!N257-Actual_Small_ReconciledStdOffer!N257</f>
        <v>9.0429999999999922</v>
      </c>
      <c r="O257" s="13">
        <f>Actual_Small_StdOffer_Lds!O257-Actual_Small_ReconciledStdOffer!O257</f>
        <v>8.5789999999999935</v>
      </c>
      <c r="P257" s="13">
        <f>Actual_Small_StdOffer_Lds!P257-Actual_Small_ReconciledStdOffer!P257</f>
        <v>8.1470000000000056</v>
      </c>
      <c r="Q257" s="13">
        <f>Actual_Small_StdOffer_Lds!Q257-Actual_Small_ReconciledStdOffer!Q257</f>
        <v>8.0360000000000014</v>
      </c>
      <c r="R257" s="13">
        <f>Actual_Small_StdOffer_Lds!R257-Actual_Small_ReconciledStdOffer!R257</f>
        <v>8.6760000000000019</v>
      </c>
      <c r="S257" s="13">
        <f>Actual_Small_StdOffer_Lds!S257-Actual_Small_ReconciledStdOffer!S257</f>
        <v>9.7800000000000011</v>
      </c>
      <c r="T257" s="13">
        <f>Actual_Small_StdOffer_Lds!T257-Actual_Small_ReconciledStdOffer!T257</f>
        <v>10.855999999999995</v>
      </c>
      <c r="U257" s="13">
        <f>Actual_Small_StdOffer_Lds!U257-Actual_Small_ReconciledStdOffer!U257</f>
        <v>11.518000000000001</v>
      </c>
      <c r="V257" s="13">
        <f>Actual_Small_StdOffer_Lds!V257-Actual_Small_ReconciledStdOffer!V257</f>
        <v>12.569999999999993</v>
      </c>
      <c r="W257" s="13">
        <f>Actual_Small_StdOffer_Lds!W257-Actual_Small_ReconciledStdOffer!W257</f>
        <v>11.799999999999997</v>
      </c>
      <c r="X257" s="13">
        <f>Actual_Small_StdOffer_Lds!X257-Actual_Small_ReconciledStdOffer!X257</f>
        <v>9.8580000000000041</v>
      </c>
      <c r="Y257" s="13">
        <f>Actual_Small_StdOffer_Lds!Y257-Actual_Small_ReconciledStdOffer!Y257</f>
        <v>8.1730000000000018</v>
      </c>
      <c r="Z257" s="13">
        <f>Actual_Small_StdOffer_Lds!Z257-Actual_Small_ReconciledStdOffer!Z257</f>
        <v>5.8010000000000019</v>
      </c>
    </row>
    <row r="258" spans="1:26" x14ac:dyDescent="0.2">
      <c r="A258" s="5" t="s">
        <v>26</v>
      </c>
      <c r="B258" s="7">
        <v>44811</v>
      </c>
      <c r="C258" s="13">
        <f>Actual_Small_StdOffer_Lds!C258-Actual_Small_ReconciledStdOffer!C258</f>
        <v>2.9540000000000006</v>
      </c>
      <c r="D258" s="13">
        <f>Actual_Small_StdOffer_Lds!D258-Actual_Small_ReconciledStdOffer!D258</f>
        <v>2.3889999999999958</v>
      </c>
      <c r="E258" s="13">
        <f>Actual_Small_StdOffer_Lds!E258-Actual_Small_ReconciledStdOffer!E258</f>
        <v>2.3759999999999977</v>
      </c>
      <c r="F258" s="13">
        <f>Actual_Small_StdOffer_Lds!F258-Actual_Small_ReconciledStdOffer!F258</f>
        <v>2.3870000000000005</v>
      </c>
      <c r="G258" s="13">
        <f>Actual_Small_StdOffer_Lds!G258-Actual_Small_ReconciledStdOffer!G258</f>
        <v>2.4670000000000059</v>
      </c>
      <c r="H258" s="13">
        <f>Actual_Small_StdOffer_Lds!H258-Actual_Small_ReconciledStdOffer!H258</f>
        <v>3.2040000000000077</v>
      </c>
      <c r="I258" s="13">
        <f>Actual_Small_StdOffer_Lds!I258-Actual_Small_ReconciledStdOffer!I258</f>
        <v>8.7079999999999984</v>
      </c>
      <c r="J258" s="13">
        <f>Actual_Small_StdOffer_Lds!J258-Actual_Small_ReconciledStdOffer!J258</f>
        <v>9.6450000000000102</v>
      </c>
      <c r="K258" s="13">
        <f>Actual_Small_StdOffer_Lds!K258-Actual_Small_ReconciledStdOffer!K258</f>
        <v>9.2729999999999961</v>
      </c>
      <c r="L258" s="13">
        <f>Actual_Small_StdOffer_Lds!L258-Actual_Small_ReconciledStdOffer!L258</f>
        <v>9.269999999999996</v>
      </c>
      <c r="M258" s="13">
        <f>Actual_Small_StdOffer_Lds!M258-Actual_Small_ReconciledStdOffer!M258</f>
        <v>9.2450000000000045</v>
      </c>
      <c r="N258" s="13">
        <f>Actual_Small_StdOffer_Lds!N258-Actual_Small_ReconciledStdOffer!N258</f>
        <v>8.7839999999999918</v>
      </c>
      <c r="O258" s="13">
        <f>Actual_Small_StdOffer_Lds!O258-Actual_Small_ReconciledStdOffer!O258</f>
        <v>8.3349999999999937</v>
      </c>
      <c r="P258" s="13">
        <f>Actual_Small_StdOffer_Lds!P258-Actual_Small_ReconciledStdOffer!P258</f>
        <v>7.9159999999999968</v>
      </c>
      <c r="Q258" s="13">
        <f>Actual_Small_StdOffer_Lds!Q258-Actual_Small_ReconciledStdOffer!Q258</f>
        <v>7.8070000000000022</v>
      </c>
      <c r="R258" s="13">
        <f>Actual_Small_StdOffer_Lds!R258-Actual_Small_ReconciledStdOffer!R258</f>
        <v>8.429000000000002</v>
      </c>
      <c r="S258" s="13">
        <f>Actual_Small_StdOffer_Lds!S258-Actual_Small_ReconciledStdOffer!S258</f>
        <v>9.4980000000000047</v>
      </c>
      <c r="T258" s="13">
        <f>Actual_Small_StdOffer_Lds!T258-Actual_Small_ReconciledStdOffer!T258</f>
        <v>10.537999999999997</v>
      </c>
      <c r="U258" s="13">
        <f>Actual_Small_StdOffer_Lds!U258-Actual_Small_ReconciledStdOffer!U258</f>
        <v>11.180000000000007</v>
      </c>
      <c r="V258" s="13">
        <f>Actual_Small_StdOffer_Lds!V258-Actual_Small_ReconciledStdOffer!V258</f>
        <v>12.202999999999989</v>
      </c>
      <c r="W258" s="13">
        <f>Actual_Small_StdOffer_Lds!W258-Actual_Small_ReconciledStdOffer!W258</f>
        <v>11.459000000000003</v>
      </c>
      <c r="X258" s="13">
        <f>Actual_Small_StdOffer_Lds!X258-Actual_Small_ReconciledStdOffer!X258</f>
        <v>9.578000000000003</v>
      </c>
      <c r="Y258" s="13">
        <f>Actual_Small_StdOffer_Lds!Y258-Actual_Small_ReconciledStdOffer!Y258</f>
        <v>7.9419999999999931</v>
      </c>
      <c r="Z258" s="13">
        <f>Actual_Small_StdOffer_Lds!Z258-Actual_Small_ReconciledStdOffer!Z258</f>
        <v>5.7000000000000028</v>
      </c>
    </row>
    <row r="259" spans="1:26" x14ac:dyDescent="0.2">
      <c r="A259" s="5" t="s">
        <v>26</v>
      </c>
      <c r="B259" s="7">
        <v>44812</v>
      </c>
      <c r="C259" s="13">
        <f>Actual_Small_StdOffer_Lds!C259-Actual_Small_ReconciledStdOffer!C259</f>
        <v>3.3799999999999955</v>
      </c>
      <c r="D259" s="13">
        <f>Actual_Small_StdOffer_Lds!D259-Actual_Small_ReconciledStdOffer!D259</f>
        <v>2.6479999999999961</v>
      </c>
      <c r="E259" s="13">
        <f>Actual_Small_StdOffer_Lds!E259-Actual_Small_ReconciledStdOffer!E259</f>
        <v>2.3440000000000012</v>
      </c>
      <c r="F259" s="13">
        <f>Actual_Small_StdOffer_Lds!F259-Actual_Small_ReconciledStdOffer!F259</f>
        <v>2.4749999999999943</v>
      </c>
      <c r="G259" s="13">
        <f>Actual_Small_StdOffer_Lds!G259-Actual_Small_ReconciledStdOffer!G259</f>
        <v>2.4510000000000005</v>
      </c>
      <c r="H259" s="13">
        <f>Actual_Small_StdOffer_Lds!H259-Actual_Small_ReconciledStdOffer!H259</f>
        <v>3.5620000000000118</v>
      </c>
      <c r="I259" s="13">
        <f>Actual_Small_StdOffer_Lds!I259-Actual_Small_ReconciledStdOffer!I259</f>
        <v>8.9070000000000107</v>
      </c>
      <c r="J259" s="13">
        <f>Actual_Small_StdOffer_Lds!J259-Actual_Small_ReconciledStdOffer!J259</f>
        <v>9.8639999999999901</v>
      </c>
      <c r="K259" s="13">
        <f>Actual_Small_StdOffer_Lds!K259-Actual_Small_ReconciledStdOffer!K259</f>
        <v>9.4770000000000039</v>
      </c>
      <c r="L259" s="13">
        <f>Actual_Small_StdOffer_Lds!L259-Actual_Small_ReconciledStdOffer!L259</f>
        <v>9.4720000000000084</v>
      </c>
      <c r="M259" s="13">
        <f>Actual_Small_StdOffer_Lds!M259-Actual_Small_ReconciledStdOffer!M259</f>
        <v>9.4429999999999978</v>
      </c>
      <c r="N259" s="13">
        <f>Actual_Small_StdOffer_Lds!N259-Actual_Small_ReconciledStdOffer!N259</f>
        <v>8.9690000000000083</v>
      </c>
      <c r="O259" s="13">
        <f>Actual_Small_StdOffer_Lds!O259-Actual_Small_ReconciledStdOffer!O259</f>
        <v>8.5090000000000003</v>
      </c>
      <c r="P259" s="13">
        <f>Actual_Small_StdOffer_Lds!P259-Actual_Small_ReconciledStdOffer!P259</f>
        <v>8.0769999999999982</v>
      </c>
      <c r="Q259" s="13">
        <f>Actual_Small_StdOffer_Lds!Q259-Actual_Small_ReconciledStdOffer!Q259</f>
        <v>7.9660000000000082</v>
      </c>
      <c r="R259" s="13">
        <f>Actual_Small_StdOffer_Lds!R259-Actual_Small_ReconciledStdOffer!R259</f>
        <v>8.6029999999999944</v>
      </c>
      <c r="S259" s="13">
        <f>Actual_Small_StdOffer_Lds!S259-Actual_Small_ReconciledStdOffer!S259</f>
        <v>9.7039999999999935</v>
      </c>
      <c r="T259" s="13">
        <f>Actual_Small_StdOffer_Lds!T259-Actual_Small_ReconciledStdOffer!T259</f>
        <v>10.778000000000006</v>
      </c>
      <c r="U259" s="13">
        <f>Actual_Small_StdOffer_Lds!U259-Actual_Small_ReconciledStdOffer!U259</f>
        <v>11.438000000000002</v>
      </c>
      <c r="V259" s="13">
        <f>Actual_Small_StdOffer_Lds!V259-Actual_Small_ReconciledStdOffer!V259</f>
        <v>12.484000000000009</v>
      </c>
      <c r="W259" s="13">
        <f>Actual_Small_StdOffer_Lds!W259-Actual_Small_ReconciledStdOffer!W259</f>
        <v>11.721000000000004</v>
      </c>
      <c r="X259" s="13">
        <f>Actual_Small_StdOffer_Lds!X259-Actual_Small_ReconciledStdOffer!X259</f>
        <v>9.7939999999999969</v>
      </c>
      <c r="Y259" s="13">
        <f>Actual_Small_StdOffer_Lds!Y259-Actual_Small_ReconciledStdOffer!Y259</f>
        <v>7.9549999999999983</v>
      </c>
      <c r="Z259" s="13">
        <f>Actual_Small_StdOffer_Lds!Z259-Actual_Small_ReconciledStdOffer!Z259</f>
        <v>5.0579999999999927</v>
      </c>
    </row>
    <row r="260" spans="1:26" x14ac:dyDescent="0.2">
      <c r="A260" s="5" t="s">
        <v>26</v>
      </c>
      <c r="B260" s="7">
        <v>44813</v>
      </c>
      <c r="C260" s="13">
        <f>Actual_Small_StdOffer_Lds!C260-Actual_Small_ReconciledStdOffer!C260</f>
        <v>2.4820000000000064</v>
      </c>
      <c r="D260" s="13">
        <f>Actual_Small_StdOffer_Lds!D260-Actual_Small_ReconciledStdOffer!D260</f>
        <v>2.355000000000004</v>
      </c>
      <c r="E260" s="13">
        <f>Actual_Small_StdOffer_Lds!E260-Actual_Small_ReconciledStdOffer!E260</f>
        <v>2.3010000000000019</v>
      </c>
      <c r="F260" s="13">
        <f>Actual_Small_StdOffer_Lds!F260-Actual_Small_ReconciledStdOffer!F260</f>
        <v>2.4570000000000007</v>
      </c>
      <c r="G260" s="13">
        <f>Actual_Small_StdOffer_Lds!G260-Actual_Small_ReconciledStdOffer!G260</f>
        <v>2.3780000000000001</v>
      </c>
      <c r="H260" s="13">
        <f>Actual_Small_StdOffer_Lds!H260-Actual_Small_ReconciledStdOffer!H260</f>
        <v>2.4989999999999952</v>
      </c>
      <c r="I260" s="13">
        <f>Actual_Small_StdOffer_Lds!I260-Actual_Small_ReconciledStdOffer!I260</f>
        <v>8.7189999999999941</v>
      </c>
      <c r="J260" s="13">
        <f>Actual_Small_StdOffer_Lds!J260-Actual_Small_ReconciledStdOffer!J260</f>
        <v>9.6589999999999918</v>
      </c>
      <c r="K260" s="13">
        <f>Actual_Small_StdOffer_Lds!K260-Actual_Small_ReconciledStdOffer!K260</f>
        <v>9.284000000000006</v>
      </c>
      <c r="L260" s="13">
        <f>Actual_Small_StdOffer_Lds!L260-Actual_Small_ReconciledStdOffer!L260</f>
        <v>9.2759999999999962</v>
      </c>
      <c r="M260" s="13">
        <f>Actual_Small_StdOffer_Lds!M260-Actual_Small_ReconciledStdOffer!M260</f>
        <v>9.2450000000000045</v>
      </c>
      <c r="N260" s="13">
        <f>Actual_Small_StdOffer_Lds!N260-Actual_Small_ReconciledStdOffer!N260</f>
        <v>8.7790000000000106</v>
      </c>
      <c r="O260" s="13">
        <f>Actual_Small_StdOffer_Lds!O260-Actual_Small_ReconciledStdOffer!O260</f>
        <v>8.328000000000003</v>
      </c>
      <c r="P260" s="13">
        <f>Actual_Small_StdOffer_Lds!P260-Actual_Small_ReconciledStdOffer!P260</f>
        <v>7.902000000000001</v>
      </c>
      <c r="Q260" s="13">
        <f>Actual_Small_StdOffer_Lds!Q260-Actual_Small_ReconciledStdOffer!Q260</f>
        <v>6.590999999999994</v>
      </c>
      <c r="R260" s="13">
        <f>Actual_Small_StdOffer_Lds!R260-Actual_Small_ReconciledStdOffer!R260</f>
        <v>7.5499999999999972</v>
      </c>
      <c r="S260" s="13">
        <f>Actual_Small_StdOffer_Lds!S260-Actual_Small_ReconciledStdOffer!S260</f>
        <v>8.7940000000000111</v>
      </c>
      <c r="T260" s="13">
        <f>Actual_Small_StdOffer_Lds!T260-Actual_Small_ReconciledStdOffer!T260</f>
        <v>9.6760000000000019</v>
      </c>
      <c r="U260" s="13">
        <f>Actual_Small_StdOffer_Lds!U260-Actual_Small_ReconciledStdOffer!U260</f>
        <v>11.212000000000003</v>
      </c>
      <c r="V260" s="13">
        <f>Actual_Small_StdOffer_Lds!V260-Actual_Small_ReconciledStdOffer!V260</f>
        <v>12.234000000000009</v>
      </c>
      <c r="W260" s="13">
        <f>Actual_Small_StdOffer_Lds!W260-Actual_Small_ReconciledStdOffer!W260</f>
        <v>11.484999999999999</v>
      </c>
      <c r="X260" s="13">
        <f>Actual_Small_StdOffer_Lds!X260-Actual_Small_ReconciledStdOffer!X260</f>
        <v>9.5929999999999893</v>
      </c>
      <c r="Y260" s="13">
        <f>Actual_Small_StdOffer_Lds!Y260-Actual_Small_ReconciledStdOffer!Y260</f>
        <v>3.9200000000000017</v>
      </c>
      <c r="Z260" s="13">
        <f>Actual_Small_StdOffer_Lds!Z260-Actual_Small_ReconciledStdOffer!Z260</f>
        <v>2.8029999999999973</v>
      </c>
    </row>
    <row r="261" spans="1:26" x14ac:dyDescent="0.2">
      <c r="A261" s="5" t="s">
        <v>26</v>
      </c>
      <c r="B261" s="7">
        <v>44814</v>
      </c>
      <c r="C261" s="13">
        <f>Actual_Small_StdOffer_Lds!C261-Actual_Small_ReconciledStdOffer!C261</f>
        <v>2.6780000000000115</v>
      </c>
      <c r="D261" s="13">
        <f>Actual_Small_StdOffer_Lds!D261-Actual_Small_ReconciledStdOffer!D261</f>
        <v>2.5829999999999984</v>
      </c>
      <c r="E261" s="13">
        <f>Actual_Small_StdOffer_Lds!E261-Actual_Small_ReconciledStdOffer!E261</f>
        <v>2.5030000000000001</v>
      </c>
      <c r="F261" s="13">
        <f>Actual_Small_StdOffer_Lds!F261-Actual_Small_ReconciledStdOffer!F261</f>
        <v>2.4810000000000016</v>
      </c>
      <c r="G261" s="13">
        <f>Actual_Small_StdOffer_Lds!G261-Actual_Small_ReconciledStdOffer!G261</f>
        <v>2.5060000000000002</v>
      </c>
      <c r="H261" s="13">
        <f>Actual_Small_StdOffer_Lds!H261-Actual_Small_ReconciledStdOffer!H261</f>
        <v>4.9479999999999933</v>
      </c>
      <c r="I261" s="13">
        <f>Actual_Small_StdOffer_Lds!I261-Actual_Small_ReconciledStdOffer!I261</f>
        <v>8.1370000000000005</v>
      </c>
      <c r="J261" s="13">
        <f>Actual_Small_StdOffer_Lds!J261-Actual_Small_ReconciledStdOffer!J261</f>
        <v>9.2579999999999956</v>
      </c>
      <c r="K261" s="13">
        <f>Actual_Small_StdOffer_Lds!K261-Actual_Small_ReconciledStdOffer!K261</f>
        <v>9.5930000000000035</v>
      </c>
      <c r="L261" s="13">
        <f>Actual_Small_StdOffer_Lds!L261-Actual_Small_ReconciledStdOffer!L261</f>
        <v>9.8500000000000085</v>
      </c>
      <c r="M261" s="13">
        <f>Actual_Small_StdOffer_Lds!M261-Actual_Small_ReconciledStdOffer!M261</f>
        <v>9.9509999999999934</v>
      </c>
      <c r="N261" s="13">
        <f>Actual_Small_StdOffer_Lds!N261-Actual_Small_ReconciledStdOffer!N261</f>
        <v>9.4550000000000125</v>
      </c>
      <c r="O261" s="13">
        <f>Actual_Small_StdOffer_Lds!O261-Actual_Small_ReconciledStdOffer!O261</f>
        <v>8.9000000000000057</v>
      </c>
      <c r="P261" s="13">
        <f>Actual_Small_StdOffer_Lds!P261-Actual_Small_ReconciledStdOffer!P261</f>
        <v>7.2090000000000032</v>
      </c>
      <c r="Q261" s="13">
        <f>Actual_Small_StdOffer_Lds!Q261-Actual_Small_ReconciledStdOffer!Q261</f>
        <v>4.7800000000000011</v>
      </c>
      <c r="R261" s="13">
        <f>Actual_Small_StdOffer_Lds!R261-Actual_Small_ReconciledStdOffer!R261</f>
        <v>5.5499999999999972</v>
      </c>
      <c r="S261" s="13">
        <f>Actual_Small_StdOffer_Lds!S261-Actual_Small_ReconciledStdOffer!S261</f>
        <v>4.5060000000000002</v>
      </c>
      <c r="T261" s="13">
        <f>Actual_Small_StdOffer_Lds!T261-Actual_Small_ReconciledStdOffer!T261</f>
        <v>4.0699999999999932</v>
      </c>
      <c r="U261" s="13">
        <f>Actual_Small_StdOffer_Lds!U261-Actual_Small_ReconciledStdOffer!U261</f>
        <v>9.9339999999999975</v>
      </c>
      <c r="V261" s="13">
        <f>Actual_Small_StdOffer_Lds!V261-Actual_Small_ReconciledStdOffer!V261</f>
        <v>12.439000000000007</v>
      </c>
      <c r="W261" s="13">
        <f>Actual_Small_StdOffer_Lds!W261-Actual_Small_ReconciledStdOffer!W261</f>
        <v>11.617000000000004</v>
      </c>
      <c r="X261" s="13">
        <f>Actual_Small_StdOffer_Lds!X261-Actual_Small_ReconciledStdOffer!X261</f>
        <v>7.2420000000000044</v>
      </c>
      <c r="Y261" s="13">
        <f>Actual_Small_StdOffer_Lds!Y261-Actual_Small_ReconciledStdOffer!Y261</f>
        <v>3.0180000000000007</v>
      </c>
      <c r="Z261" s="13">
        <f>Actual_Small_StdOffer_Lds!Z261-Actual_Small_ReconciledStdOffer!Z261</f>
        <v>2.9010000000000105</v>
      </c>
    </row>
    <row r="262" spans="1:26" x14ac:dyDescent="0.2">
      <c r="A262" s="5" t="s">
        <v>26</v>
      </c>
      <c r="B262" s="7">
        <v>44815</v>
      </c>
      <c r="C262" s="13">
        <f>Actual_Small_StdOffer_Lds!C262-Actual_Small_ReconciledStdOffer!C262</f>
        <v>2.5300000000000011</v>
      </c>
      <c r="D262" s="13">
        <f>Actual_Small_StdOffer_Lds!D262-Actual_Small_ReconciledStdOffer!D262</f>
        <v>2.6479999999999961</v>
      </c>
      <c r="E262" s="13">
        <f>Actual_Small_StdOffer_Lds!E262-Actual_Small_ReconciledStdOffer!E262</f>
        <v>2.3789999999999978</v>
      </c>
      <c r="F262" s="13">
        <f>Actual_Small_StdOffer_Lds!F262-Actual_Small_ReconciledStdOffer!F262</f>
        <v>2.3610000000000042</v>
      </c>
      <c r="G262" s="13">
        <f>Actual_Small_StdOffer_Lds!G262-Actual_Small_ReconciledStdOffer!G262</f>
        <v>2.3369999999999962</v>
      </c>
      <c r="H262" s="13">
        <f>Actual_Small_StdOffer_Lds!H262-Actual_Small_ReconciledStdOffer!H262</f>
        <v>3.9650000000000034</v>
      </c>
      <c r="I262" s="13">
        <f>Actual_Small_StdOffer_Lds!I262-Actual_Small_ReconciledStdOffer!I262</f>
        <v>8.1440000000000055</v>
      </c>
      <c r="J262" s="13">
        <f>Actual_Small_StdOffer_Lds!J262-Actual_Small_ReconciledStdOffer!J262</f>
        <v>9.2680000000000007</v>
      </c>
      <c r="K262" s="13">
        <f>Actual_Small_StdOffer_Lds!K262-Actual_Small_ReconciledStdOffer!K262</f>
        <v>9.6029999999999944</v>
      </c>
      <c r="L262" s="13">
        <f>Actual_Small_StdOffer_Lds!L262-Actual_Small_ReconciledStdOffer!L262</f>
        <v>9.86099999999999</v>
      </c>
      <c r="M262" s="13">
        <f>Actual_Small_StdOffer_Lds!M262-Actual_Small_ReconciledStdOffer!M262</f>
        <v>9.9620000000000033</v>
      </c>
      <c r="N262" s="13">
        <f>Actual_Small_StdOffer_Lds!N262-Actual_Small_ReconciledStdOffer!N262</f>
        <v>9.4669999999999987</v>
      </c>
      <c r="O262" s="13">
        <f>Actual_Small_StdOffer_Lds!O262-Actual_Small_ReconciledStdOffer!O262</f>
        <v>4.1929999999999978</v>
      </c>
      <c r="P262" s="13">
        <f>Actual_Small_StdOffer_Lds!P262-Actual_Small_ReconciledStdOffer!P262</f>
        <v>3.5990000000000038</v>
      </c>
      <c r="Q262" s="13">
        <f>Actual_Small_StdOffer_Lds!Q262-Actual_Small_ReconciledStdOffer!Q262</f>
        <v>3.6530000000000058</v>
      </c>
      <c r="R262" s="13">
        <f>Actual_Small_StdOffer_Lds!R262-Actual_Small_ReconciledStdOffer!R262</f>
        <v>3.7079999999999984</v>
      </c>
      <c r="S262" s="13">
        <f>Actual_Small_StdOffer_Lds!S262-Actual_Small_ReconciledStdOffer!S262</f>
        <v>3.8509999999999991</v>
      </c>
      <c r="T262" s="13">
        <f>Actual_Small_StdOffer_Lds!T262-Actual_Small_ReconciledStdOffer!T262</f>
        <v>3.887999999999991</v>
      </c>
      <c r="U262" s="13">
        <f>Actual_Small_StdOffer_Lds!U262-Actual_Small_ReconciledStdOffer!U262</f>
        <v>3.9739999999999895</v>
      </c>
      <c r="V262" s="13">
        <f>Actual_Small_StdOffer_Lds!V262-Actual_Small_ReconciledStdOffer!V262</f>
        <v>5.4689999999999941</v>
      </c>
      <c r="W262" s="13">
        <f>Actual_Small_StdOffer_Lds!W262-Actual_Small_ReconciledStdOffer!W262</f>
        <v>5.8769999999999953</v>
      </c>
      <c r="X262" s="13">
        <f>Actual_Small_StdOffer_Lds!X262-Actual_Small_ReconciledStdOffer!X262</f>
        <v>3.2950000000000017</v>
      </c>
      <c r="Y262" s="13">
        <f>Actual_Small_StdOffer_Lds!Y262-Actual_Small_ReconciledStdOffer!Y262</f>
        <v>3.0100000000000051</v>
      </c>
      <c r="Z262" s="13">
        <f>Actual_Small_StdOffer_Lds!Z262-Actual_Small_ReconciledStdOffer!Z262</f>
        <v>2.8509999999999991</v>
      </c>
    </row>
    <row r="263" spans="1:26" x14ac:dyDescent="0.2">
      <c r="A263" s="5" t="s">
        <v>26</v>
      </c>
      <c r="B263" s="7">
        <v>44816</v>
      </c>
      <c r="C263" s="13">
        <f>Actual_Small_StdOffer_Lds!C263-Actual_Small_ReconciledStdOffer!C263</f>
        <v>2.7830000000000013</v>
      </c>
      <c r="D263" s="13">
        <f>Actual_Small_StdOffer_Lds!D263-Actual_Small_ReconciledStdOffer!D263</f>
        <v>2.6080000000000041</v>
      </c>
      <c r="E263" s="13">
        <f>Actual_Small_StdOffer_Lds!E263-Actual_Small_ReconciledStdOffer!E263</f>
        <v>2.7549999999999955</v>
      </c>
      <c r="F263" s="13">
        <f>Actual_Small_StdOffer_Lds!F263-Actual_Small_ReconciledStdOffer!F263</f>
        <v>2.938999999999993</v>
      </c>
      <c r="G263" s="13">
        <f>Actual_Small_StdOffer_Lds!G263-Actual_Small_ReconciledStdOffer!G263</f>
        <v>3.0139999999999958</v>
      </c>
      <c r="H263" s="13">
        <f>Actual_Small_StdOffer_Lds!H263-Actual_Small_ReconciledStdOffer!H263</f>
        <v>3.2860000000000014</v>
      </c>
      <c r="I263" s="13">
        <f>Actual_Small_StdOffer_Lds!I263-Actual_Small_ReconciledStdOffer!I263</f>
        <v>3.8130000000000024</v>
      </c>
      <c r="J263" s="13">
        <f>Actual_Small_StdOffer_Lds!J263-Actual_Small_ReconciledStdOffer!J263</f>
        <v>9.0620000000000118</v>
      </c>
      <c r="K263" s="13">
        <f>Actual_Small_StdOffer_Lds!K263-Actual_Small_ReconciledStdOffer!K263</f>
        <v>6.5229999999999961</v>
      </c>
      <c r="L263" s="13">
        <f>Actual_Small_StdOffer_Lds!L263-Actual_Small_ReconciledStdOffer!L263</f>
        <v>7.2349999999999994</v>
      </c>
      <c r="M263" s="13">
        <f>Actual_Small_StdOffer_Lds!M263-Actual_Small_ReconciledStdOffer!M263</f>
        <v>4.1710000000000065</v>
      </c>
      <c r="N263" s="13">
        <f>Actual_Small_StdOffer_Lds!N263-Actual_Small_ReconciledStdOffer!N263</f>
        <v>3.8359999999999985</v>
      </c>
      <c r="O263" s="13">
        <f>Actual_Small_StdOffer_Lds!O263-Actual_Small_ReconciledStdOffer!O263</f>
        <v>4.1269999999999953</v>
      </c>
      <c r="P263" s="13">
        <f>Actual_Small_StdOffer_Lds!P263-Actual_Small_ReconciledStdOffer!P263</f>
        <v>4.3020000000000067</v>
      </c>
      <c r="Q263" s="13">
        <f>Actual_Small_StdOffer_Lds!Q263-Actual_Small_ReconciledStdOffer!Q263</f>
        <v>4.3489999999999895</v>
      </c>
      <c r="R263" s="13">
        <f>Actual_Small_StdOffer_Lds!R263-Actual_Small_ReconciledStdOffer!R263</f>
        <v>4.3689999999999998</v>
      </c>
      <c r="S263" s="13">
        <f>Actual_Small_StdOffer_Lds!S263-Actual_Small_ReconciledStdOffer!S263</f>
        <v>4.3229999999999933</v>
      </c>
      <c r="T263" s="13">
        <f>Actual_Small_StdOffer_Lds!T263-Actual_Small_ReconciledStdOffer!T263</f>
        <v>4.0630000000000166</v>
      </c>
      <c r="U263" s="13">
        <f>Actual_Small_StdOffer_Lds!U263-Actual_Small_ReconciledStdOffer!U263</f>
        <v>4.0040000000000049</v>
      </c>
      <c r="V263" s="13">
        <f>Actual_Small_StdOffer_Lds!V263-Actual_Small_ReconciledStdOffer!V263</f>
        <v>4.1710000000000207</v>
      </c>
      <c r="W263" s="13">
        <f>Actual_Small_StdOffer_Lds!W263-Actual_Small_ReconciledStdOffer!W263</f>
        <v>4.4429999999999978</v>
      </c>
      <c r="X263" s="13">
        <f>Actual_Small_StdOffer_Lds!X263-Actual_Small_ReconciledStdOffer!X263</f>
        <v>3.4719999999999942</v>
      </c>
      <c r="Y263" s="13">
        <f>Actual_Small_StdOffer_Lds!Y263-Actual_Small_ReconciledStdOffer!Y263</f>
        <v>3.2109999999999985</v>
      </c>
      <c r="Z263" s="13">
        <f>Actual_Small_StdOffer_Lds!Z263-Actual_Small_ReconciledStdOffer!Z263</f>
        <v>3.0159999999999911</v>
      </c>
    </row>
    <row r="264" spans="1:26" x14ac:dyDescent="0.2">
      <c r="A264" s="5" t="s">
        <v>26</v>
      </c>
      <c r="B264" s="7">
        <v>44817</v>
      </c>
      <c r="C264" s="13">
        <f>Actual_Small_StdOffer_Lds!C264-Actual_Small_ReconciledStdOffer!C264</f>
        <v>2.7060000000000031</v>
      </c>
      <c r="D264" s="13">
        <f>Actual_Small_StdOffer_Lds!D264-Actual_Small_ReconciledStdOffer!D264</f>
        <v>2.6039999999999992</v>
      </c>
      <c r="E264" s="13">
        <f>Actual_Small_StdOffer_Lds!E264-Actual_Small_ReconciledStdOffer!E264</f>
        <v>2.5510000000000019</v>
      </c>
      <c r="F264" s="13">
        <f>Actual_Small_StdOffer_Lds!F264-Actual_Small_ReconciledStdOffer!F264</f>
        <v>2.5450000000000088</v>
      </c>
      <c r="G264" s="13">
        <f>Actual_Small_StdOffer_Lds!G264-Actual_Small_ReconciledStdOffer!G264</f>
        <v>2.6020000000000039</v>
      </c>
      <c r="H264" s="13">
        <f>Actual_Small_StdOffer_Lds!H264-Actual_Small_ReconciledStdOffer!H264</f>
        <v>2.7510000000000048</v>
      </c>
      <c r="I264" s="13">
        <f>Actual_Small_StdOffer_Lds!I264-Actual_Small_ReconciledStdOffer!I264</f>
        <v>6.1599999999999966</v>
      </c>
      <c r="J264" s="13">
        <f>Actual_Small_StdOffer_Lds!J264-Actual_Small_ReconciledStdOffer!J264</f>
        <v>8.796999999999997</v>
      </c>
      <c r="K264" s="13">
        <f>Actual_Small_StdOffer_Lds!K264-Actual_Small_ReconciledStdOffer!K264</f>
        <v>8.4609999999999985</v>
      </c>
      <c r="L264" s="13">
        <f>Actual_Small_StdOffer_Lds!L264-Actual_Small_ReconciledStdOffer!L264</f>
        <v>7.8559999999999945</v>
      </c>
      <c r="M264" s="13">
        <f>Actual_Small_StdOffer_Lds!M264-Actual_Small_ReconciledStdOffer!M264</f>
        <v>8.4320000000000022</v>
      </c>
      <c r="N264" s="13">
        <f>Actual_Small_StdOffer_Lds!N264-Actual_Small_ReconciledStdOffer!N264</f>
        <v>4.777000000000001</v>
      </c>
      <c r="O264" s="13">
        <f>Actual_Small_StdOffer_Lds!O264-Actual_Small_ReconciledStdOffer!O264</f>
        <v>3.3500000000000085</v>
      </c>
      <c r="P264" s="13">
        <f>Actual_Small_StdOffer_Lds!P264-Actual_Small_ReconciledStdOffer!P264</f>
        <v>3.3449999999999989</v>
      </c>
      <c r="Q264" s="13">
        <f>Actual_Small_StdOffer_Lds!Q264-Actual_Small_ReconciledStdOffer!Q264</f>
        <v>3.3500000000000085</v>
      </c>
      <c r="R264" s="13">
        <f>Actual_Small_StdOffer_Lds!R264-Actual_Small_ReconciledStdOffer!R264</f>
        <v>3.3689999999999998</v>
      </c>
      <c r="S264" s="13">
        <f>Actual_Small_StdOffer_Lds!S264-Actual_Small_ReconciledStdOffer!S264</f>
        <v>6.6710000000000065</v>
      </c>
      <c r="T264" s="13">
        <f>Actual_Small_StdOffer_Lds!T264-Actual_Small_ReconciledStdOffer!T264</f>
        <v>4.8769999999999953</v>
      </c>
      <c r="U264" s="13">
        <f>Actual_Small_StdOffer_Lds!U264-Actual_Small_ReconciledStdOffer!U264</f>
        <v>5.7720000000000056</v>
      </c>
      <c r="V264" s="13">
        <f>Actual_Small_StdOffer_Lds!V264-Actual_Small_ReconciledStdOffer!V264</f>
        <v>11.132000000000005</v>
      </c>
      <c r="W264" s="13">
        <f>Actual_Small_StdOffer_Lds!W264-Actual_Small_ReconciledStdOffer!W264</f>
        <v>10.450000000000003</v>
      </c>
      <c r="X264" s="13">
        <f>Actual_Small_StdOffer_Lds!X264-Actual_Small_ReconciledStdOffer!X264</f>
        <v>6.2289999999999992</v>
      </c>
      <c r="Y264" s="13">
        <f>Actual_Small_StdOffer_Lds!Y264-Actual_Small_ReconciledStdOffer!Y264</f>
        <v>2.8300000000000125</v>
      </c>
      <c r="Z264" s="13">
        <f>Actual_Small_StdOffer_Lds!Z264-Actual_Small_ReconciledStdOffer!Z264</f>
        <v>2.5589999999999975</v>
      </c>
    </row>
    <row r="265" spans="1:26" x14ac:dyDescent="0.2">
      <c r="A265" s="5" t="s">
        <v>26</v>
      </c>
      <c r="B265" s="7">
        <v>44818</v>
      </c>
      <c r="C265" s="13">
        <f>Actual_Small_StdOffer_Lds!C265-Actual_Small_ReconciledStdOffer!C265</f>
        <v>2.3190000000000026</v>
      </c>
      <c r="D265" s="13">
        <f>Actual_Small_StdOffer_Lds!D265-Actual_Small_ReconciledStdOffer!D265</f>
        <v>2.1779999999999973</v>
      </c>
      <c r="E265" s="13">
        <f>Actual_Small_StdOffer_Lds!E265-Actual_Small_ReconciledStdOffer!E265</f>
        <v>2.1790000000000092</v>
      </c>
      <c r="F265" s="13">
        <f>Actual_Small_StdOffer_Lds!F265-Actual_Small_ReconciledStdOffer!F265</f>
        <v>2.1490000000000009</v>
      </c>
      <c r="G265" s="13">
        <f>Actual_Small_StdOffer_Lds!G265-Actual_Small_ReconciledStdOffer!G265</f>
        <v>2.2000000000000028</v>
      </c>
      <c r="H265" s="13">
        <f>Actual_Small_StdOffer_Lds!H265-Actual_Small_ReconciledStdOffer!H265</f>
        <v>2.4390000000000072</v>
      </c>
      <c r="I265" s="13">
        <f>Actual_Small_StdOffer_Lds!I265-Actual_Small_ReconciledStdOffer!I265</f>
        <v>5.2270000000000039</v>
      </c>
      <c r="J265" s="13">
        <f>Actual_Small_StdOffer_Lds!J265-Actual_Small_ReconciledStdOffer!J265</f>
        <v>8.4210000000000065</v>
      </c>
      <c r="K265" s="13">
        <f>Actual_Small_StdOffer_Lds!K265-Actual_Small_ReconciledStdOffer!K265</f>
        <v>8.0769999999999982</v>
      </c>
      <c r="L265" s="13">
        <f>Actual_Small_StdOffer_Lds!L265-Actual_Small_ReconciledStdOffer!L265</f>
        <v>8.0660000000000025</v>
      </c>
      <c r="M265" s="13">
        <f>Actual_Small_StdOffer_Lds!M265-Actual_Small_ReconciledStdOffer!M265</f>
        <v>8.0319999999999965</v>
      </c>
      <c r="N265" s="13">
        <f>Actual_Small_StdOffer_Lds!N265-Actual_Small_ReconciledStdOffer!N265</f>
        <v>5.953000000000003</v>
      </c>
      <c r="O265" s="13">
        <f>Actual_Small_StdOffer_Lds!O265-Actual_Small_ReconciledStdOffer!O265</f>
        <v>3.3249999999999886</v>
      </c>
      <c r="P265" s="13">
        <f>Actual_Small_StdOffer_Lds!P265-Actual_Small_ReconciledStdOffer!P265</f>
        <v>3.1380000000000052</v>
      </c>
      <c r="Q265" s="13">
        <f>Actual_Small_StdOffer_Lds!Q265-Actual_Small_ReconciledStdOffer!Q265</f>
        <v>3.0880000000000081</v>
      </c>
      <c r="R265" s="13">
        <f>Actual_Small_StdOffer_Lds!R265-Actual_Small_ReconciledStdOffer!R265</f>
        <v>3.1400000000000006</v>
      </c>
      <c r="S265" s="13">
        <f>Actual_Small_StdOffer_Lds!S265-Actual_Small_ReconciledStdOffer!S265</f>
        <v>4.1759999999999877</v>
      </c>
      <c r="T265" s="13">
        <f>Actual_Small_StdOffer_Lds!T265-Actual_Small_ReconciledStdOffer!T265</f>
        <v>4.3439999999999941</v>
      </c>
      <c r="U265" s="13">
        <f>Actual_Small_StdOffer_Lds!U265-Actual_Small_ReconciledStdOffer!U265</f>
        <v>6.6299999999999955</v>
      </c>
      <c r="V265" s="13">
        <f>Actual_Small_StdOffer_Lds!V265-Actual_Small_ReconciledStdOffer!V265</f>
        <v>10.669000000000011</v>
      </c>
      <c r="W265" s="13">
        <f>Actual_Small_StdOffer_Lds!W265-Actual_Small_ReconciledStdOffer!W265</f>
        <v>10.012</v>
      </c>
      <c r="X265" s="13">
        <f>Actual_Small_StdOffer_Lds!X265-Actual_Small_ReconciledStdOffer!X265</f>
        <v>8.3549999999999898</v>
      </c>
      <c r="Y265" s="13">
        <f>Actual_Small_StdOffer_Lds!Y265-Actual_Small_ReconciledStdOffer!Y265</f>
        <v>4.3640000000000043</v>
      </c>
      <c r="Z265" s="13">
        <f>Actual_Small_StdOffer_Lds!Z265-Actual_Small_ReconciledStdOffer!Z265</f>
        <v>2.2130000000000081</v>
      </c>
    </row>
    <row r="266" spans="1:26" x14ac:dyDescent="0.2">
      <c r="A266" s="5" t="s">
        <v>26</v>
      </c>
      <c r="B266" s="7">
        <v>44819</v>
      </c>
      <c r="C266" s="13">
        <f>Actual_Small_StdOffer_Lds!C266-Actual_Small_ReconciledStdOffer!C266</f>
        <v>1.6309999999999931</v>
      </c>
      <c r="D266" s="13">
        <f>Actual_Small_StdOffer_Lds!D266-Actual_Small_ReconciledStdOffer!D266</f>
        <v>1.3829999999999956</v>
      </c>
      <c r="E266" s="13">
        <f>Actual_Small_StdOffer_Lds!E266-Actual_Small_ReconciledStdOffer!E266</f>
        <v>1.5350000000000037</v>
      </c>
      <c r="F266" s="13">
        <f>Actual_Small_StdOffer_Lds!F266-Actual_Small_ReconciledStdOffer!F266</f>
        <v>1.5250000000000057</v>
      </c>
      <c r="G266" s="13">
        <f>Actual_Small_StdOffer_Lds!G266-Actual_Small_ReconciledStdOffer!G266</f>
        <v>1.4840000000000018</v>
      </c>
      <c r="H266" s="13">
        <f>Actual_Small_StdOffer_Lds!H266-Actual_Small_ReconciledStdOffer!H266</f>
        <v>1.3130000000000024</v>
      </c>
      <c r="I266" s="13">
        <f>Actual_Small_StdOffer_Lds!I266-Actual_Small_ReconciledStdOffer!I266</f>
        <v>6.9549999999999983</v>
      </c>
      <c r="J266" s="13">
        <f>Actual_Small_StdOffer_Lds!J266-Actual_Small_ReconciledStdOffer!J266</f>
        <v>7.7009999999999934</v>
      </c>
      <c r="K266" s="13">
        <f>Actual_Small_StdOffer_Lds!K266-Actual_Small_ReconciledStdOffer!K266</f>
        <v>7.4000000000000057</v>
      </c>
      <c r="L266" s="13">
        <f>Actual_Small_StdOffer_Lds!L266-Actual_Small_ReconciledStdOffer!L266</f>
        <v>7.3889999999999958</v>
      </c>
      <c r="M266" s="13">
        <f>Actual_Small_StdOffer_Lds!M266-Actual_Small_ReconciledStdOffer!M266</f>
        <v>7.3539999999999992</v>
      </c>
      <c r="N266" s="13">
        <f>Actual_Small_StdOffer_Lds!N266-Actual_Small_ReconciledStdOffer!N266</f>
        <v>6.9759999999999991</v>
      </c>
      <c r="O266" s="13">
        <f>Actual_Small_StdOffer_Lds!O266-Actual_Small_ReconciledStdOffer!O266</f>
        <v>6.6119999999999948</v>
      </c>
      <c r="P266" s="13">
        <f>Actual_Small_StdOffer_Lds!P266-Actual_Small_ReconciledStdOffer!P266</f>
        <v>6.2680000000000007</v>
      </c>
      <c r="Q266" s="13">
        <f>Actual_Small_StdOffer_Lds!Q266-Actual_Small_ReconciledStdOffer!Q266</f>
        <v>6.1770000000000067</v>
      </c>
      <c r="R266" s="13">
        <f>Actual_Small_StdOffer_Lds!R266-Actual_Small_ReconciledStdOffer!R266</f>
        <v>6.6819999999999879</v>
      </c>
      <c r="S266" s="13">
        <f>Actual_Small_StdOffer_Lds!S266-Actual_Small_ReconciledStdOffer!S266</f>
        <v>7.5670000000000073</v>
      </c>
      <c r="T266" s="13">
        <f>Actual_Small_StdOffer_Lds!T266-Actual_Small_ReconciledStdOffer!T266</f>
        <v>8.4370000000000118</v>
      </c>
      <c r="U266" s="13">
        <f>Actual_Small_StdOffer_Lds!U266-Actual_Small_ReconciledStdOffer!U266</f>
        <v>8.9650000000000034</v>
      </c>
      <c r="V266" s="13">
        <f>Actual_Small_StdOffer_Lds!V266-Actual_Small_ReconciledStdOffer!V266</f>
        <v>9.7719999999999914</v>
      </c>
      <c r="W266" s="13">
        <f>Actual_Small_StdOffer_Lds!W266-Actual_Small_ReconciledStdOffer!W266</f>
        <v>9.1640000000000015</v>
      </c>
      <c r="X266" s="13">
        <f>Actual_Small_StdOffer_Lds!X266-Actual_Small_ReconciledStdOffer!X266</f>
        <v>7.6409999999999911</v>
      </c>
      <c r="Y266" s="13">
        <f>Actual_Small_StdOffer_Lds!Y266-Actual_Small_ReconciledStdOffer!Y266</f>
        <v>6.3250000000000028</v>
      </c>
      <c r="Z266" s="13">
        <f>Actual_Small_StdOffer_Lds!Z266-Actual_Small_ReconciledStdOffer!Z266</f>
        <v>5.1180000000000092</v>
      </c>
    </row>
    <row r="267" spans="1:26" x14ac:dyDescent="0.2">
      <c r="A267" s="5" t="s">
        <v>26</v>
      </c>
      <c r="B267" s="7">
        <v>44820</v>
      </c>
      <c r="C267" s="13">
        <f>Actual_Small_StdOffer_Lds!C267-Actual_Small_ReconciledStdOffer!C267</f>
        <v>3.5450000000000017</v>
      </c>
      <c r="D267" s="13">
        <f>Actual_Small_StdOffer_Lds!D267-Actual_Small_ReconciledStdOffer!D267</f>
        <v>2.3489999999999966</v>
      </c>
      <c r="E267" s="13">
        <f>Actual_Small_StdOffer_Lds!E267-Actual_Small_ReconciledStdOffer!E267</f>
        <v>1.7550000000000026</v>
      </c>
      <c r="F267" s="13">
        <f>Actual_Small_StdOffer_Lds!F267-Actual_Small_ReconciledStdOffer!F267</f>
        <v>1.767000000000003</v>
      </c>
      <c r="G267" s="13">
        <f>Actual_Small_StdOffer_Lds!G267-Actual_Small_ReconciledStdOffer!G267</f>
        <v>1.8310000000000031</v>
      </c>
      <c r="H267" s="13">
        <f>Actual_Small_StdOffer_Lds!H267-Actual_Small_ReconciledStdOffer!H267</f>
        <v>2.4440000000000026</v>
      </c>
      <c r="I267" s="13">
        <f>Actual_Small_StdOffer_Lds!I267-Actual_Small_ReconciledStdOffer!I267</f>
        <v>6.3410000000000082</v>
      </c>
      <c r="J267" s="13">
        <f>Actual_Small_StdOffer_Lds!J267-Actual_Small_ReconciledStdOffer!J267</f>
        <v>7.0190000000000055</v>
      </c>
      <c r="K267" s="13">
        <f>Actual_Small_StdOffer_Lds!K267-Actual_Small_ReconciledStdOffer!K267</f>
        <v>6.7169999999999987</v>
      </c>
      <c r="L267" s="13">
        <f>Actual_Small_StdOffer_Lds!L267-Actual_Small_ReconciledStdOffer!L267</f>
        <v>6.703000000000003</v>
      </c>
      <c r="M267" s="13">
        <f>Actual_Small_StdOffer_Lds!M267-Actual_Small_ReconciledStdOffer!M267</f>
        <v>6.666000000000011</v>
      </c>
      <c r="N267" s="13">
        <f>Actual_Small_StdOffer_Lds!N267-Actual_Small_ReconciledStdOffer!N267</f>
        <v>6.3199999999999932</v>
      </c>
      <c r="O267" s="13">
        <f>Actual_Small_StdOffer_Lds!O267-Actual_Small_ReconciledStdOffer!O267</f>
        <v>5.9860000000000042</v>
      </c>
      <c r="P267" s="13">
        <f>Actual_Small_StdOffer_Lds!P267-Actual_Small_ReconciledStdOffer!P267</f>
        <v>5.6709999999999923</v>
      </c>
      <c r="Q267" s="13">
        <f>Actual_Small_StdOffer_Lds!Q267-Actual_Small_ReconciledStdOffer!Q267</f>
        <v>5.5859999999999985</v>
      </c>
      <c r="R267" s="13">
        <f>Actual_Small_StdOffer_Lds!R267-Actual_Small_ReconciledStdOffer!R267</f>
        <v>6.0480000000000018</v>
      </c>
      <c r="S267" s="13">
        <f>Actual_Small_StdOffer_Lds!S267-Actual_Small_ReconciledStdOffer!S267</f>
        <v>6.8629999999999995</v>
      </c>
      <c r="T267" s="13">
        <f>Actual_Small_StdOffer_Lds!T267-Actual_Small_ReconciledStdOffer!T267</f>
        <v>7.6679999999999922</v>
      </c>
      <c r="U267" s="13">
        <f>Actual_Small_StdOffer_Lds!U267-Actual_Small_ReconciledStdOffer!U267</f>
        <v>8.1550000000000011</v>
      </c>
      <c r="V267" s="13">
        <f>Actual_Small_StdOffer_Lds!V267-Actual_Small_ReconciledStdOffer!V267</f>
        <v>8.9050000000000011</v>
      </c>
      <c r="W267" s="13">
        <f>Actual_Small_StdOffer_Lds!W267-Actual_Small_ReconciledStdOffer!W267</f>
        <v>8.3530000000000086</v>
      </c>
      <c r="X267" s="13">
        <f>Actual_Small_StdOffer_Lds!X267-Actual_Small_ReconciledStdOffer!X267</f>
        <v>6.965999999999994</v>
      </c>
      <c r="Y267" s="13">
        <f>Actual_Small_StdOffer_Lds!Y267-Actual_Small_ReconciledStdOffer!Y267</f>
        <v>5.769999999999996</v>
      </c>
      <c r="Z267" s="13">
        <f>Actual_Small_StdOffer_Lds!Z267-Actual_Small_ReconciledStdOffer!Z267</f>
        <v>4.6740000000000066</v>
      </c>
    </row>
    <row r="268" spans="1:26" x14ac:dyDescent="0.2">
      <c r="A268" s="5" t="s">
        <v>26</v>
      </c>
      <c r="B268" s="7">
        <v>44821</v>
      </c>
      <c r="C268" s="13">
        <f>Actual_Small_StdOffer_Lds!C268-Actual_Small_ReconciledStdOffer!C268</f>
        <v>3.4679999999999964</v>
      </c>
      <c r="D268" s="13">
        <f>Actual_Small_StdOffer_Lds!D268-Actual_Small_ReconciledStdOffer!D268</f>
        <v>2.4590000000000032</v>
      </c>
      <c r="E268" s="13">
        <f>Actual_Small_StdOffer_Lds!E268-Actual_Small_ReconciledStdOffer!E268</f>
        <v>1.6709999999999994</v>
      </c>
      <c r="F268" s="13">
        <f>Actual_Small_StdOffer_Lds!F268-Actual_Small_ReconciledStdOffer!F268</f>
        <v>1.6739999999999995</v>
      </c>
      <c r="G268" s="13">
        <f>Actual_Small_StdOffer_Lds!G268-Actual_Small_ReconciledStdOffer!G268</f>
        <v>1.7650000000000006</v>
      </c>
      <c r="H268" s="13">
        <f>Actual_Small_StdOffer_Lds!H268-Actual_Small_ReconciledStdOffer!H268</f>
        <v>4.3220000000000027</v>
      </c>
      <c r="I268" s="13">
        <f>Actual_Small_StdOffer_Lds!I268-Actual_Small_ReconciledStdOffer!I268</f>
        <v>5.9129999999999967</v>
      </c>
      <c r="J268" s="13">
        <f>Actual_Small_StdOffer_Lds!J268-Actual_Small_ReconciledStdOffer!J268</f>
        <v>6.7279999999999944</v>
      </c>
      <c r="K268" s="13">
        <f>Actual_Small_StdOffer_Lds!K268-Actual_Small_ReconciledStdOffer!K268</f>
        <v>6.9549999999999983</v>
      </c>
      <c r="L268" s="13">
        <f>Actual_Small_StdOffer_Lds!L268-Actual_Small_ReconciledStdOffer!L268</f>
        <v>7.1340000000000003</v>
      </c>
      <c r="M268" s="13">
        <f>Actual_Small_StdOffer_Lds!M268-Actual_Small_ReconciledStdOffer!M268</f>
        <v>7.1970000000000027</v>
      </c>
      <c r="N268" s="13">
        <f>Actual_Small_StdOffer_Lds!N268-Actual_Small_ReconciledStdOffer!N268</f>
        <v>6.8299999999999983</v>
      </c>
      <c r="O268" s="13">
        <f>Actual_Small_StdOffer_Lds!O268-Actual_Small_ReconciledStdOffer!O268</f>
        <v>6.421999999999997</v>
      </c>
      <c r="P268" s="13">
        <f>Actual_Small_StdOffer_Lds!P268-Actual_Small_ReconciledStdOffer!P268</f>
        <v>5.9319999999999879</v>
      </c>
      <c r="Q268" s="13">
        <f>Actual_Small_StdOffer_Lds!Q268-Actual_Small_ReconciledStdOffer!Q268</f>
        <v>5.9549999999999983</v>
      </c>
      <c r="R268" s="13">
        <f>Actual_Small_StdOffer_Lds!R268-Actual_Small_ReconciledStdOffer!R268</f>
        <v>6.3799999999999955</v>
      </c>
      <c r="S268" s="13">
        <f>Actual_Small_StdOffer_Lds!S268-Actual_Small_ReconciledStdOffer!S268</f>
        <v>6.9879999999999995</v>
      </c>
      <c r="T268" s="13">
        <f>Actual_Small_StdOffer_Lds!T268-Actual_Small_ReconciledStdOffer!T268</f>
        <v>7.6700000000000017</v>
      </c>
      <c r="U268" s="13">
        <f>Actual_Small_StdOffer_Lds!U268-Actual_Small_ReconciledStdOffer!U268</f>
        <v>8.3999999999999915</v>
      </c>
      <c r="V268" s="13">
        <f>Actual_Small_StdOffer_Lds!V268-Actual_Small_ReconciledStdOffer!V268</f>
        <v>9.0599999999999881</v>
      </c>
      <c r="W268" s="13">
        <f>Actual_Small_StdOffer_Lds!W268-Actual_Small_ReconciledStdOffer!W268</f>
        <v>8.453000000000003</v>
      </c>
      <c r="X268" s="13">
        <f>Actual_Small_StdOffer_Lds!X268-Actual_Small_ReconciledStdOffer!X268</f>
        <v>6.9429999999999978</v>
      </c>
      <c r="Y268" s="13">
        <f>Actual_Small_StdOffer_Lds!Y268-Actual_Small_ReconciledStdOffer!Y268</f>
        <v>5.7279999999999944</v>
      </c>
      <c r="Z268" s="13">
        <f>Actual_Small_StdOffer_Lds!Z268-Actual_Small_ReconciledStdOffer!Z268</f>
        <v>4.6259999999999906</v>
      </c>
    </row>
    <row r="269" spans="1:26" x14ac:dyDescent="0.2">
      <c r="A269" s="5" t="s">
        <v>26</v>
      </c>
      <c r="B269" s="7">
        <v>44822</v>
      </c>
      <c r="C269" s="13">
        <f>Actual_Small_StdOffer_Lds!C269-Actual_Small_ReconciledStdOffer!C269</f>
        <v>2.570999999999998</v>
      </c>
      <c r="D269" s="13">
        <f>Actual_Small_StdOffer_Lds!D269-Actual_Small_ReconciledStdOffer!D269</f>
        <v>1.7190000000000012</v>
      </c>
      <c r="E269" s="13">
        <f>Actual_Small_StdOffer_Lds!E269-Actual_Small_ReconciledStdOffer!E269</f>
        <v>1.6899999999999977</v>
      </c>
      <c r="F269" s="13">
        <f>Actual_Small_StdOffer_Lds!F269-Actual_Small_ReconciledStdOffer!F269</f>
        <v>1.661999999999999</v>
      </c>
      <c r="G269" s="13">
        <f>Actual_Small_StdOffer_Lds!G269-Actual_Small_ReconciledStdOffer!G269</f>
        <v>2.3740000000000023</v>
      </c>
      <c r="H269" s="13">
        <f>Actual_Small_StdOffer_Lds!H269-Actual_Small_ReconciledStdOffer!H269</f>
        <v>4.3289999999999935</v>
      </c>
      <c r="I269" s="13">
        <f>Actual_Small_StdOffer_Lds!I269-Actual_Small_ReconciledStdOffer!I269</f>
        <v>5.9189999999999969</v>
      </c>
      <c r="J269" s="13">
        <f>Actual_Small_StdOffer_Lds!J269-Actual_Small_ReconciledStdOffer!J269</f>
        <v>6.7340000000000089</v>
      </c>
      <c r="K269" s="13">
        <f>Actual_Small_StdOffer_Lds!K269-Actual_Small_ReconciledStdOffer!K269</f>
        <v>6.960000000000008</v>
      </c>
      <c r="L269" s="13">
        <f>Actual_Small_StdOffer_Lds!L269-Actual_Small_ReconciledStdOffer!L269</f>
        <v>7.1400000000000006</v>
      </c>
      <c r="M269" s="13">
        <f>Actual_Small_StdOffer_Lds!M269-Actual_Small_ReconciledStdOffer!M269</f>
        <v>7.203000000000003</v>
      </c>
      <c r="N269" s="13">
        <f>Actual_Small_StdOffer_Lds!N269-Actual_Small_ReconciledStdOffer!N269</f>
        <v>6.8349999999999937</v>
      </c>
      <c r="O269" s="13">
        <f>Actual_Small_StdOffer_Lds!O269-Actual_Small_ReconciledStdOffer!O269</f>
        <v>6.429000000000002</v>
      </c>
      <c r="P269" s="13">
        <f>Actual_Small_StdOffer_Lds!P269-Actual_Small_ReconciledStdOffer!P269</f>
        <v>5.9369999999999976</v>
      </c>
      <c r="Q269" s="13">
        <f>Actual_Small_StdOffer_Lds!Q269-Actual_Small_ReconciledStdOffer!Q269</f>
        <v>5.9620000000000033</v>
      </c>
      <c r="R269" s="13">
        <f>Actual_Small_StdOffer_Lds!R269-Actual_Small_ReconciledStdOffer!R269</f>
        <v>6.3870000000000005</v>
      </c>
      <c r="S269" s="13">
        <f>Actual_Small_StdOffer_Lds!S269-Actual_Small_ReconciledStdOffer!S269</f>
        <v>6.9939999999999998</v>
      </c>
      <c r="T269" s="13">
        <f>Actual_Small_StdOffer_Lds!T269-Actual_Small_ReconciledStdOffer!T269</f>
        <v>7.6749999999999972</v>
      </c>
      <c r="U269" s="13">
        <f>Actual_Small_StdOffer_Lds!U269-Actual_Small_ReconciledStdOffer!U269</f>
        <v>8.4059999999999917</v>
      </c>
      <c r="V269" s="13">
        <f>Actual_Small_StdOffer_Lds!V269-Actual_Small_ReconciledStdOffer!V269</f>
        <v>9.0669999999999931</v>
      </c>
      <c r="W269" s="13">
        <f>Actual_Small_StdOffer_Lds!W269-Actual_Small_ReconciledStdOffer!W269</f>
        <v>8.4639999999999986</v>
      </c>
      <c r="X269" s="13">
        <f>Actual_Small_StdOffer_Lds!X269-Actual_Small_ReconciledStdOffer!X269</f>
        <v>6.9510000000000076</v>
      </c>
      <c r="Y269" s="13">
        <f>Actual_Small_StdOffer_Lds!Y269-Actual_Small_ReconciledStdOffer!Y269</f>
        <v>5.7360000000000042</v>
      </c>
      <c r="Z269" s="13">
        <f>Actual_Small_StdOffer_Lds!Z269-Actual_Small_ReconciledStdOffer!Z269</f>
        <v>4.6159999999999997</v>
      </c>
    </row>
    <row r="270" spans="1:26" x14ac:dyDescent="0.2">
      <c r="A270" s="5" t="s">
        <v>26</v>
      </c>
      <c r="B270" s="7">
        <v>44823</v>
      </c>
      <c r="C270" s="13">
        <f>Actual_Small_StdOffer_Lds!C270-Actual_Small_ReconciledStdOffer!C270</f>
        <v>2.0960000000000036</v>
      </c>
      <c r="D270" s="13">
        <f>Actual_Small_StdOffer_Lds!D270-Actual_Small_ReconciledStdOffer!D270</f>
        <v>2.0169999999999959</v>
      </c>
      <c r="E270" s="13">
        <f>Actual_Small_StdOffer_Lds!E270-Actual_Small_ReconciledStdOffer!E270</f>
        <v>1.9980000000000047</v>
      </c>
      <c r="F270" s="13">
        <f>Actual_Small_StdOffer_Lds!F270-Actual_Small_ReconciledStdOffer!F270</f>
        <v>2.0439999999999969</v>
      </c>
      <c r="G270" s="13">
        <f>Actual_Small_StdOffer_Lds!G270-Actual_Small_ReconciledStdOffer!G270</f>
        <v>2.1240000000000023</v>
      </c>
      <c r="H270" s="13">
        <f>Actual_Small_StdOffer_Lds!H270-Actual_Small_ReconciledStdOffer!H270</f>
        <v>2.1260000000000048</v>
      </c>
      <c r="I270" s="13">
        <f>Actual_Small_StdOffer_Lds!I270-Actual_Small_ReconciledStdOffer!I270</f>
        <v>5.9960000000000093</v>
      </c>
      <c r="J270" s="13">
        <f>Actual_Small_StdOffer_Lds!J270-Actual_Small_ReconciledStdOffer!J270</f>
        <v>6.6370000000000005</v>
      </c>
      <c r="K270" s="13">
        <f>Actual_Small_StdOffer_Lds!K270-Actual_Small_ReconciledStdOffer!K270</f>
        <v>6.3579999999999899</v>
      </c>
      <c r="L270" s="13">
        <f>Actual_Small_StdOffer_Lds!L270-Actual_Small_ReconciledStdOffer!L270</f>
        <v>6.3480000000000132</v>
      </c>
      <c r="M270" s="13">
        <f>Actual_Small_StdOffer_Lds!M270-Actual_Small_ReconciledStdOffer!M270</f>
        <v>6.3169999999999931</v>
      </c>
      <c r="N270" s="13">
        <f>Actual_Small_StdOffer_Lds!N270-Actual_Small_ReconciledStdOffer!N270</f>
        <v>5.9900000000000091</v>
      </c>
      <c r="O270" s="13">
        <f>Actual_Small_StdOffer_Lds!O270-Actual_Small_ReconciledStdOffer!O270</f>
        <v>5.6769999999999925</v>
      </c>
      <c r="P270" s="13">
        <f>Actual_Small_StdOffer_Lds!P270-Actual_Small_ReconciledStdOffer!P270</f>
        <v>5.3800000000000097</v>
      </c>
      <c r="Q270" s="13">
        <f>Actual_Small_StdOffer_Lds!Q270-Actual_Small_ReconciledStdOffer!Q270</f>
        <v>5.3019999999999925</v>
      </c>
      <c r="R270" s="13">
        <f>Actual_Small_StdOffer_Lds!R270-Actual_Small_ReconciledStdOffer!R270</f>
        <v>5.7369999999999948</v>
      </c>
      <c r="S270" s="13">
        <f>Actual_Small_StdOffer_Lds!S270-Actual_Small_ReconciledStdOffer!S270</f>
        <v>6.5009999999999906</v>
      </c>
      <c r="T270" s="13">
        <f>Actual_Small_StdOffer_Lds!T270-Actual_Small_ReconciledStdOffer!T270</f>
        <v>7.2509999999999906</v>
      </c>
      <c r="U270" s="13">
        <f>Actual_Small_StdOffer_Lds!U270-Actual_Small_ReconciledStdOffer!U270</f>
        <v>7.7079999999999984</v>
      </c>
      <c r="V270" s="13">
        <f>Actual_Small_StdOffer_Lds!V270-Actual_Small_ReconciledStdOffer!V270</f>
        <v>8.416000000000011</v>
      </c>
      <c r="W270" s="13">
        <f>Actual_Small_StdOffer_Lds!W270-Actual_Small_ReconciledStdOffer!W270</f>
        <v>7.8960000000000008</v>
      </c>
      <c r="X270" s="13">
        <f>Actual_Small_StdOffer_Lds!X270-Actual_Small_ReconciledStdOffer!X270</f>
        <v>6.5859999999999985</v>
      </c>
      <c r="Y270" s="13">
        <f>Actual_Small_StdOffer_Lds!Y270-Actual_Small_ReconciledStdOffer!Y270</f>
        <v>5.4549999999999983</v>
      </c>
      <c r="Z270" s="13">
        <f>Actual_Small_StdOffer_Lds!Z270-Actual_Small_ReconciledStdOffer!Z270</f>
        <v>3.88900000000001</v>
      </c>
    </row>
    <row r="271" spans="1:26" x14ac:dyDescent="0.2">
      <c r="A271" s="5" t="s">
        <v>26</v>
      </c>
      <c r="B271" s="7">
        <v>44824</v>
      </c>
      <c r="C271" s="13">
        <f>Actual_Small_StdOffer_Lds!C271-Actual_Small_ReconciledStdOffer!C271</f>
        <v>2.4209999999999994</v>
      </c>
      <c r="D271" s="13">
        <f>Actual_Small_StdOffer_Lds!D271-Actual_Small_ReconciledStdOffer!D271</f>
        <v>1.7730000000000032</v>
      </c>
      <c r="E271" s="13">
        <f>Actual_Small_StdOffer_Lds!E271-Actual_Small_ReconciledStdOffer!E271</f>
        <v>1.7779999999999987</v>
      </c>
      <c r="F271" s="13">
        <f>Actual_Small_StdOffer_Lds!F271-Actual_Small_ReconciledStdOffer!F271</f>
        <v>1.7909999999999968</v>
      </c>
      <c r="G271" s="13">
        <f>Actual_Small_StdOffer_Lds!G271-Actual_Small_ReconciledStdOffer!G271</f>
        <v>1.8810000000000002</v>
      </c>
      <c r="H271" s="13">
        <f>Actual_Small_StdOffer_Lds!H271-Actual_Small_ReconciledStdOffer!H271</f>
        <v>2.0819999999999936</v>
      </c>
      <c r="I271" s="13">
        <f>Actual_Small_StdOffer_Lds!I271-Actual_Small_ReconciledStdOffer!I271</f>
        <v>6.1899999999999977</v>
      </c>
      <c r="J271" s="13">
        <f>Actual_Small_StdOffer_Lds!J271-Actual_Small_ReconciledStdOffer!J271</f>
        <v>6.8599999999999994</v>
      </c>
      <c r="K271" s="13">
        <f>Actual_Small_StdOffer_Lds!K271-Actual_Small_ReconciledStdOffer!K271</f>
        <v>6.5949999999999989</v>
      </c>
      <c r="L271" s="13">
        <f>Actual_Small_StdOffer_Lds!L271-Actual_Small_ReconciledStdOffer!L271</f>
        <v>6.5910000000000082</v>
      </c>
      <c r="M271" s="13">
        <f>Actual_Small_StdOffer_Lds!M271-Actual_Small_ReconciledStdOffer!M271</f>
        <v>6.5690000000000026</v>
      </c>
      <c r="N271" s="13">
        <f>Actual_Small_StdOffer_Lds!N271-Actual_Small_ReconciledStdOffer!N271</f>
        <v>6.2389999999999901</v>
      </c>
      <c r="O271" s="13">
        <f>Actual_Small_StdOffer_Lds!O271-Actual_Small_ReconciledStdOffer!O271</f>
        <v>5.9170000000000016</v>
      </c>
      <c r="P271" s="13">
        <f>Actual_Small_StdOffer_Lds!P271-Actual_Small_ReconciledStdOffer!P271</f>
        <v>4.6029999999999944</v>
      </c>
      <c r="Q271" s="13">
        <f>Actual_Small_StdOffer_Lds!Q271-Actual_Small_ReconciledStdOffer!Q271</f>
        <v>5.0620000000000118</v>
      </c>
      <c r="R271" s="13">
        <f>Actual_Small_StdOffer_Lds!R271-Actual_Small_ReconciledStdOffer!R271</f>
        <v>5.9829999999999899</v>
      </c>
      <c r="S271" s="13">
        <f>Actual_Small_StdOffer_Lds!S271-Actual_Small_ReconciledStdOffer!S271</f>
        <v>6.7509999999999906</v>
      </c>
      <c r="T271" s="13">
        <f>Actual_Small_StdOffer_Lds!T271-Actual_Small_ReconciledStdOffer!T271</f>
        <v>7.5019999999999953</v>
      </c>
      <c r="U271" s="13">
        <f>Actual_Small_StdOffer_Lds!U271-Actual_Small_ReconciledStdOffer!U271</f>
        <v>7.9629999999999939</v>
      </c>
      <c r="V271" s="13">
        <f>Actual_Small_StdOffer_Lds!V271-Actual_Small_ReconciledStdOffer!V271</f>
        <v>8.6829999999999927</v>
      </c>
      <c r="W271" s="13">
        <f>Actual_Small_StdOffer_Lds!W271-Actual_Small_ReconciledStdOffer!W271</f>
        <v>8.1490000000000009</v>
      </c>
      <c r="X271" s="13">
        <f>Actual_Small_StdOffer_Lds!X271-Actual_Small_ReconciledStdOffer!X271</f>
        <v>6.8050000000000068</v>
      </c>
      <c r="Y271" s="13">
        <f>Actual_Small_StdOffer_Lds!Y271-Actual_Small_ReconciledStdOffer!Y271</f>
        <v>5.6380000000000052</v>
      </c>
      <c r="Z271" s="13">
        <f>Actual_Small_StdOffer_Lds!Z271-Actual_Small_ReconciledStdOffer!Z271</f>
        <v>3.282999999999987</v>
      </c>
    </row>
    <row r="272" spans="1:26" x14ac:dyDescent="0.2">
      <c r="A272" s="5" t="s">
        <v>26</v>
      </c>
      <c r="B272" s="7">
        <v>44825</v>
      </c>
      <c r="C272" s="13">
        <f>Actual_Small_StdOffer_Lds!C272-Actual_Small_ReconciledStdOffer!C272</f>
        <v>1.5309999999999988</v>
      </c>
      <c r="D272" s="13">
        <f>Actual_Small_StdOffer_Lds!D272-Actual_Small_ReconciledStdOffer!D272</f>
        <v>1.4870000000000019</v>
      </c>
      <c r="E272" s="13">
        <f>Actual_Small_StdOffer_Lds!E272-Actual_Small_ReconciledStdOffer!E272</f>
        <v>1.4819999999999993</v>
      </c>
      <c r="F272" s="13">
        <f>Actual_Small_StdOffer_Lds!F272-Actual_Small_ReconciledStdOffer!F272</f>
        <v>1.4979999999999976</v>
      </c>
      <c r="G272" s="13">
        <f>Actual_Small_StdOffer_Lds!G272-Actual_Small_ReconciledStdOffer!G272</f>
        <v>1.5609999999999999</v>
      </c>
      <c r="H272" s="13">
        <f>Actual_Small_StdOffer_Lds!H272-Actual_Small_ReconciledStdOffer!H272</f>
        <v>1.7279999999999944</v>
      </c>
      <c r="I272" s="13">
        <f>Actual_Small_StdOffer_Lds!I272-Actual_Small_ReconciledStdOffer!I272</f>
        <v>4.5030000000000001</v>
      </c>
      <c r="J272" s="13">
        <f>Actual_Small_StdOffer_Lds!J272-Actual_Small_ReconciledStdOffer!J272</f>
        <v>5.855000000000004</v>
      </c>
      <c r="K272" s="13">
        <f>Actual_Small_StdOffer_Lds!K272-Actual_Small_ReconciledStdOffer!K272</f>
        <v>5.6219999999999999</v>
      </c>
      <c r="L272" s="13">
        <f>Actual_Small_StdOffer_Lds!L272-Actual_Small_ReconciledStdOffer!L272</f>
        <v>5.6140000000000043</v>
      </c>
      <c r="M272" s="13">
        <f>Actual_Small_StdOffer_Lds!M272-Actual_Small_ReconciledStdOffer!M272</f>
        <v>5.5919999999999987</v>
      </c>
      <c r="N272" s="13">
        <f>Actual_Small_StdOffer_Lds!N272-Actual_Small_ReconciledStdOffer!N272</f>
        <v>5.3059999999999974</v>
      </c>
      <c r="O272" s="13">
        <f>Actual_Small_StdOffer_Lds!O272-Actual_Small_ReconciledStdOffer!O272</f>
        <v>5.0310000000000059</v>
      </c>
      <c r="P272" s="13">
        <f>Actual_Small_StdOffer_Lds!P272-Actual_Small_ReconciledStdOffer!P272</f>
        <v>4.7720000000000056</v>
      </c>
      <c r="Q272" s="13">
        <f>Actual_Small_StdOffer_Lds!Q272-Actual_Small_ReconciledStdOffer!Q272</f>
        <v>4.703000000000003</v>
      </c>
      <c r="R272" s="13">
        <f>Actual_Small_StdOffer_Lds!R272-Actual_Small_ReconciledStdOffer!R272</f>
        <v>5.085000000000008</v>
      </c>
      <c r="S272" s="13">
        <f>Actual_Small_StdOffer_Lds!S272-Actual_Small_ReconciledStdOffer!S272</f>
        <v>5.7510000000000048</v>
      </c>
      <c r="T272" s="13">
        <f>Actual_Small_StdOffer_Lds!T272-Actual_Small_ReconciledStdOffer!T272</f>
        <v>6.4050000000000011</v>
      </c>
      <c r="U272" s="13">
        <f>Actual_Small_StdOffer_Lds!U272-Actual_Small_ReconciledStdOffer!U272</f>
        <v>6.8020000000000067</v>
      </c>
      <c r="V272" s="13">
        <f>Actual_Small_StdOffer_Lds!V272-Actual_Small_ReconciledStdOffer!V272</f>
        <v>7.4209999999999923</v>
      </c>
      <c r="W272" s="13">
        <f>Actual_Small_StdOffer_Lds!W272-Actual_Small_ReconciledStdOffer!W272</f>
        <v>6.9639999999999986</v>
      </c>
      <c r="X272" s="13">
        <f>Actual_Small_StdOffer_Lds!X272-Actual_Small_ReconciledStdOffer!X272</f>
        <v>5.8100000000000023</v>
      </c>
      <c r="Y272" s="13">
        <f>Actual_Small_StdOffer_Lds!Y272-Actual_Small_ReconciledStdOffer!Y272</f>
        <v>4.8120000000000118</v>
      </c>
      <c r="Z272" s="13">
        <f>Actual_Small_StdOffer_Lds!Z272-Actual_Small_ReconciledStdOffer!Z272</f>
        <v>1.7810000000000059</v>
      </c>
    </row>
    <row r="273" spans="1:26" x14ac:dyDescent="0.2">
      <c r="A273" s="5" t="s">
        <v>26</v>
      </c>
      <c r="B273" s="7">
        <v>44826</v>
      </c>
      <c r="C273" s="13">
        <f>Actual_Small_StdOffer_Lds!C273-Actual_Small_ReconciledStdOffer!C273</f>
        <v>1.1080000000000041</v>
      </c>
      <c r="D273" s="13">
        <f>Actual_Small_StdOffer_Lds!D273-Actual_Small_ReconciledStdOffer!D273</f>
        <v>0.94599999999999795</v>
      </c>
      <c r="E273" s="13">
        <f>Actual_Small_StdOffer_Lds!E273-Actual_Small_ReconciledStdOffer!E273</f>
        <v>1.2199999999999989</v>
      </c>
      <c r="F273" s="13">
        <f>Actual_Small_StdOffer_Lds!F273-Actual_Small_ReconciledStdOffer!F273</f>
        <v>1.3569999999999993</v>
      </c>
      <c r="G273" s="13">
        <f>Actual_Small_StdOffer_Lds!G273-Actual_Small_ReconciledStdOffer!G273</f>
        <v>0.95600000000000307</v>
      </c>
      <c r="H273" s="13">
        <f>Actual_Small_StdOffer_Lds!H273-Actual_Small_ReconciledStdOffer!H273</f>
        <v>0.11100000000000421</v>
      </c>
      <c r="I273" s="13">
        <f>Actual_Small_StdOffer_Lds!I273-Actual_Small_ReconciledStdOffer!I273</f>
        <v>4.741500000000002</v>
      </c>
      <c r="J273" s="13">
        <f>Actual_Small_StdOffer_Lds!J273-Actual_Small_ReconciledStdOffer!J273</f>
        <v>5.271499999999989</v>
      </c>
      <c r="K273" s="13">
        <f>Actual_Small_StdOffer_Lds!K273-Actual_Small_ReconciledStdOffer!K273</f>
        <v>5.0739999999999981</v>
      </c>
      <c r="L273" s="13">
        <f>Actual_Small_StdOffer_Lds!L273-Actual_Small_ReconciledStdOffer!L273</f>
        <v>5.0660000000000025</v>
      </c>
      <c r="M273" s="13">
        <f>Actual_Small_StdOffer_Lds!M273-Actual_Small_ReconciledStdOffer!M273</f>
        <v>4.2465000000000117</v>
      </c>
      <c r="N273" s="13">
        <f>Actual_Small_StdOffer_Lds!N273-Actual_Small_ReconciledStdOffer!N273</f>
        <v>1.2860000000000014</v>
      </c>
      <c r="O273" s="13">
        <f>Actual_Small_StdOffer_Lds!O273-Actual_Small_ReconciledStdOffer!O273</f>
        <v>1.7044999999999959</v>
      </c>
      <c r="P273" s="13">
        <f>Actual_Small_StdOffer_Lds!P273-Actual_Small_ReconciledStdOffer!P273</f>
        <v>2.0030000000000001</v>
      </c>
      <c r="Q273" s="13">
        <f>Actual_Small_StdOffer_Lds!Q273-Actual_Small_ReconciledStdOffer!Q273</f>
        <v>1.041000000000011</v>
      </c>
      <c r="R273" s="13">
        <f>Actual_Small_StdOffer_Lds!R273-Actual_Small_ReconciledStdOffer!R273</f>
        <v>1.7040000000000077</v>
      </c>
      <c r="S273" s="13">
        <f>Actual_Small_StdOffer_Lds!S273-Actual_Small_ReconciledStdOffer!S273</f>
        <v>5.1869999999999976</v>
      </c>
      <c r="T273" s="13">
        <f>Actual_Small_StdOffer_Lds!T273-Actual_Small_ReconciledStdOffer!T273</f>
        <v>5.4295000000000044</v>
      </c>
      <c r="U273" s="13">
        <f>Actual_Small_StdOffer_Lds!U273-Actual_Small_ReconciledStdOffer!U273</f>
        <v>6.1469999999999914</v>
      </c>
      <c r="V273" s="13">
        <f>Actual_Small_StdOffer_Lds!V273-Actual_Small_ReconciledStdOffer!V273</f>
        <v>6.6905000000000001</v>
      </c>
      <c r="W273" s="13">
        <f>Actual_Small_StdOffer_Lds!W273-Actual_Small_ReconciledStdOffer!W273</f>
        <v>6.269999999999996</v>
      </c>
      <c r="X273" s="13">
        <f>Actual_Small_StdOffer_Lds!X273-Actual_Small_ReconciledStdOffer!X273</f>
        <v>5.2194999999999965</v>
      </c>
      <c r="Y273" s="13">
        <f>Actual_Small_StdOffer_Lds!Y273-Actual_Small_ReconciledStdOffer!Y273</f>
        <v>4.3155000000000001</v>
      </c>
      <c r="Z273" s="13">
        <f>Actual_Small_StdOffer_Lds!Z273-Actual_Small_ReconciledStdOffer!Z273</f>
        <v>1.4955000000000069</v>
      </c>
    </row>
    <row r="274" spans="1:26" x14ac:dyDescent="0.2">
      <c r="A274" s="5" t="s">
        <v>26</v>
      </c>
      <c r="B274" s="7">
        <v>44827</v>
      </c>
      <c r="C274" s="13">
        <f>Actual_Small_StdOffer_Lds!C274-Actual_Small_ReconciledStdOffer!C274</f>
        <v>10.863</v>
      </c>
      <c r="D274" s="13">
        <f>Actual_Small_StdOffer_Lds!D274-Actual_Small_ReconciledStdOffer!D274</f>
        <v>13.316000000000003</v>
      </c>
      <c r="E274" s="13">
        <f>Actual_Small_StdOffer_Lds!E274-Actual_Small_ReconciledStdOffer!E274</f>
        <v>9.8190000000000097</v>
      </c>
      <c r="F274" s="13">
        <f>Actual_Small_StdOffer_Lds!F274-Actual_Small_ReconciledStdOffer!F274</f>
        <v>12.338000000000001</v>
      </c>
      <c r="G274" s="13">
        <f>Actual_Small_StdOffer_Lds!G274-Actual_Small_ReconciledStdOffer!G274</f>
        <v>12.600000000000001</v>
      </c>
      <c r="H274" s="13">
        <f>Actual_Small_StdOffer_Lds!H274-Actual_Small_ReconciledStdOffer!H274</f>
        <v>9.5690000000000026</v>
      </c>
      <c r="I274" s="13">
        <f>Actual_Small_StdOffer_Lds!I274-Actual_Small_ReconciledStdOffer!I274</f>
        <v>5.8580000000000041</v>
      </c>
      <c r="J274" s="13">
        <f>Actual_Small_StdOffer_Lds!J274-Actual_Small_ReconciledStdOffer!J274</f>
        <v>4.8349999999999937</v>
      </c>
      <c r="K274" s="13">
        <f>Actual_Small_StdOffer_Lds!K274-Actual_Small_ReconciledStdOffer!K274</f>
        <v>4.6329999999999956</v>
      </c>
      <c r="L274" s="13">
        <f>Actual_Small_StdOffer_Lds!L274-Actual_Small_ReconciledStdOffer!L274</f>
        <v>4.6290000000000049</v>
      </c>
      <c r="M274" s="13">
        <f>Actual_Small_StdOffer_Lds!M274-Actual_Small_ReconciledStdOffer!M274</f>
        <v>4.6170000000000044</v>
      </c>
      <c r="N274" s="13">
        <f>Actual_Small_StdOffer_Lds!N274-Actual_Small_ReconciledStdOffer!N274</f>
        <v>4.3840000000000003</v>
      </c>
      <c r="O274" s="13">
        <f>Actual_Small_StdOffer_Lds!O274-Actual_Small_ReconciledStdOffer!O274</f>
        <v>4.159000000000006</v>
      </c>
      <c r="P274" s="13">
        <f>Actual_Small_StdOffer_Lds!P274-Actual_Small_ReconciledStdOffer!P274</f>
        <v>5.494000000000014</v>
      </c>
      <c r="Q274" s="13">
        <f>Actual_Small_StdOffer_Lds!Q274-Actual_Small_ReconciledStdOffer!Q274</f>
        <v>4.769999999999996</v>
      </c>
      <c r="R274" s="13">
        <f>Actual_Small_StdOffer_Lds!R274-Actual_Small_ReconciledStdOffer!R274</f>
        <v>4.2070000000000078</v>
      </c>
      <c r="S274" s="13">
        <f>Actual_Small_StdOffer_Lds!S274-Actual_Small_ReconciledStdOffer!S274</f>
        <v>4.742999999999995</v>
      </c>
      <c r="T274" s="13">
        <f>Actual_Small_StdOffer_Lds!T274-Actual_Small_ReconciledStdOffer!T274</f>
        <v>5.2669999999999959</v>
      </c>
      <c r="U274" s="13">
        <f>Actual_Small_StdOffer_Lds!U274-Actual_Small_ReconciledStdOffer!U274</f>
        <v>5.5900000000000034</v>
      </c>
      <c r="V274" s="13">
        <f>Actual_Small_StdOffer_Lds!V274-Actual_Small_ReconciledStdOffer!V274</f>
        <v>6.1470000000000056</v>
      </c>
      <c r="W274" s="13">
        <f>Actual_Small_StdOffer_Lds!W274-Actual_Small_ReconciledStdOffer!W274</f>
        <v>5.7900000000000063</v>
      </c>
      <c r="X274" s="13">
        <f>Actual_Small_StdOffer_Lds!X274-Actual_Small_ReconciledStdOffer!X274</f>
        <v>7.1440000000000055</v>
      </c>
      <c r="Y274" s="13">
        <f>Actual_Small_StdOffer_Lds!Y274-Actual_Small_ReconciledStdOffer!Y274</f>
        <v>12.691000000000003</v>
      </c>
      <c r="Z274" s="13">
        <f>Actual_Small_StdOffer_Lds!Z274-Actual_Small_ReconciledStdOffer!Z274</f>
        <v>13.221999999999994</v>
      </c>
    </row>
    <row r="275" spans="1:26" x14ac:dyDescent="0.2">
      <c r="A275" s="5" t="s">
        <v>26</v>
      </c>
      <c r="B275" s="7">
        <v>44828</v>
      </c>
      <c r="C275" s="13">
        <f>Actual_Small_StdOffer_Lds!C275-Actual_Small_ReconciledStdOffer!C275</f>
        <v>13.403999999999996</v>
      </c>
      <c r="D275" s="13">
        <f>Actual_Small_StdOffer_Lds!D275-Actual_Small_ReconciledStdOffer!D275</f>
        <v>13.473999999999997</v>
      </c>
      <c r="E275" s="13">
        <f>Actual_Small_StdOffer_Lds!E275-Actual_Small_ReconciledStdOffer!E275</f>
        <v>13.631999999999998</v>
      </c>
      <c r="F275" s="13">
        <f>Actual_Small_StdOffer_Lds!F275-Actual_Small_ReconciledStdOffer!F275</f>
        <v>13.735999999999997</v>
      </c>
      <c r="G275" s="13">
        <f>Actual_Small_StdOffer_Lds!G275-Actual_Small_ReconciledStdOffer!G275</f>
        <v>13.689</v>
      </c>
      <c r="H275" s="13">
        <f>Actual_Small_StdOffer_Lds!H275-Actual_Small_ReconciledStdOffer!H275</f>
        <v>13.469999999999999</v>
      </c>
      <c r="I275" s="13">
        <f>Actual_Small_StdOffer_Lds!I275-Actual_Small_ReconciledStdOffer!I275</f>
        <v>7.7669999999999959</v>
      </c>
      <c r="J275" s="13">
        <f>Actual_Small_StdOffer_Lds!J275-Actual_Small_ReconciledStdOffer!J275</f>
        <v>4.8929999999999865</v>
      </c>
      <c r="K275" s="13">
        <f>Actual_Small_StdOffer_Lds!K275-Actual_Small_ReconciledStdOffer!K275</f>
        <v>5.0760000000000076</v>
      </c>
      <c r="L275" s="13">
        <f>Actual_Small_StdOffer_Lds!L275-Actual_Small_ReconciledStdOffer!L275</f>
        <v>5.2360000000000042</v>
      </c>
      <c r="M275" s="13">
        <f>Actual_Small_StdOffer_Lds!M275-Actual_Small_ReconciledStdOffer!M275</f>
        <v>5.3359999999999985</v>
      </c>
      <c r="N275" s="13">
        <f>Actual_Small_StdOffer_Lds!N275-Actual_Small_ReconciledStdOffer!N275</f>
        <v>5.11099999999999</v>
      </c>
      <c r="O275" s="13">
        <f>Actual_Small_StdOffer_Lds!O275-Actual_Small_ReconciledStdOffer!O275</f>
        <v>4.835000000000008</v>
      </c>
      <c r="P275" s="13">
        <f>Actual_Small_StdOffer_Lds!P275-Actual_Small_ReconciledStdOffer!P275</f>
        <v>4.5210000000000008</v>
      </c>
      <c r="Q275" s="13">
        <f>Actual_Small_StdOffer_Lds!Q275-Actual_Small_ReconciledStdOffer!Q275</f>
        <v>4.5550000000000068</v>
      </c>
      <c r="R275" s="13">
        <f>Actual_Small_StdOffer_Lds!R275-Actual_Small_ReconciledStdOffer!R275</f>
        <v>4.8290000000000077</v>
      </c>
      <c r="S275" s="13">
        <f>Actual_Small_StdOffer_Lds!S275-Actual_Small_ReconciledStdOffer!S275</f>
        <v>5.1679999999999922</v>
      </c>
      <c r="T275" s="13">
        <f>Actual_Small_StdOffer_Lds!T275-Actual_Small_ReconciledStdOffer!T275</f>
        <v>5.5319999999999965</v>
      </c>
      <c r="U275" s="13">
        <f>Actual_Small_StdOffer_Lds!U275-Actual_Small_ReconciledStdOffer!U275</f>
        <v>5.9740000000000038</v>
      </c>
      <c r="V275" s="13">
        <f>Actual_Small_StdOffer_Lds!V275-Actual_Small_ReconciledStdOffer!V275</f>
        <v>6.438999999999993</v>
      </c>
      <c r="W275" s="13">
        <f>Actual_Small_StdOffer_Lds!W275-Actual_Small_ReconciledStdOffer!W275</f>
        <v>6.0580000000000069</v>
      </c>
      <c r="X275" s="13">
        <f>Actual_Small_StdOffer_Lds!X275-Actual_Small_ReconciledStdOffer!X275</f>
        <v>5.061000000000007</v>
      </c>
      <c r="Y275" s="13">
        <f>Actual_Small_StdOffer_Lds!Y275-Actual_Small_ReconciledStdOffer!Y275</f>
        <v>5.4449999999999932</v>
      </c>
      <c r="Z275" s="13">
        <f>Actual_Small_StdOffer_Lds!Z275-Actual_Small_ReconciledStdOffer!Z275</f>
        <v>10.426000000000002</v>
      </c>
    </row>
    <row r="276" spans="1:26" x14ac:dyDescent="0.2">
      <c r="A276" s="5" t="s">
        <v>26</v>
      </c>
      <c r="B276" s="7">
        <v>44829</v>
      </c>
      <c r="C276" s="13">
        <f>Actual_Small_StdOffer_Lds!C276-Actual_Small_ReconciledStdOffer!C276</f>
        <v>6.9339999999999975</v>
      </c>
      <c r="D276" s="13">
        <f>Actual_Small_StdOffer_Lds!D276-Actual_Small_ReconciledStdOffer!D276</f>
        <v>9.1890000000000001</v>
      </c>
      <c r="E276" s="13">
        <f>Actual_Small_StdOffer_Lds!E276-Actual_Small_ReconciledStdOffer!E276</f>
        <v>7.1080000000000041</v>
      </c>
      <c r="F276" s="13">
        <f>Actual_Small_StdOffer_Lds!F276-Actual_Small_ReconciledStdOffer!F276</f>
        <v>4.1539999999999964</v>
      </c>
      <c r="G276" s="13">
        <f>Actual_Small_StdOffer_Lds!G276-Actual_Small_ReconciledStdOffer!G276</f>
        <v>3.0579999999999998</v>
      </c>
      <c r="H276" s="13">
        <f>Actual_Small_StdOffer_Lds!H276-Actual_Small_ReconciledStdOffer!H276</f>
        <v>3.1769999999999996</v>
      </c>
      <c r="I276" s="13">
        <f>Actual_Small_StdOffer_Lds!I276-Actual_Small_ReconciledStdOffer!I276</f>
        <v>4.230000000000004</v>
      </c>
      <c r="J276" s="13">
        <f>Actual_Small_StdOffer_Lds!J276-Actual_Small_ReconciledStdOffer!J276</f>
        <v>4.8250000000000028</v>
      </c>
      <c r="K276" s="13">
        <f>Actual_Small_StdOffer_Lds!K276-Actual_Small_ReconciledStdOffer!K276</f>
        <v>5.0840000000000032</v>
      </c>
      <c r="L276" s="13">
        <f>Actual_Small_StdOffer_Lds!L276-Actual_Small_ReconciledStdOffer!L276</f>
        <v>5.2430000000000092</v>
      </c>
      <c r="M276" s="13">
        <f>Actual_Small_StdOffer_Lds!M276-Actual_Small_ReconciledStdOffer!M276</f>
        <v>5.3439999999999941</v>
      </c>
      <c r="N276" s="13">
        <f>Actual_Small_StdOffer_Lds!N276-Actual_Small_ReconciledStdOffer!N276</f>
        <v>5.1180000000000092</v>
      </c>
      <c r="O276" s="13">
        <f>Actual_Small_StdOffer_Lds!O276-Actual_Small_ReconciledStdOffer!O276</f>
        <v>4.8410000000000082</v>
      </c>
      <c r="P276" s="13">
        <f>Actual_Small_StdOffer_Lds!P276-Actual_Small_ReconciledStdOffer!P276</f>
        <v>4.527000000000001</v>
      </c>
      <c r="Q276" s="13">
        <f>Actual_Small_StdOffer_Lds!Q276-Actual_Small_ReconciledStdOffer!Q276</f>
        <v>4.561000000000007</v>
      </c>
      <c r="R276" s="13">
        <f>Actual_Small_StdOffer_Lds!R276-Actual_Small_ReconciledStdOffer!R276</f>
        <v>4.8359999999999985</v>
      </c>
      <c r="S276" s="13">
        <f>Actual_Small_StdOffer_Lds!S276-Actual_Small_ReconciledStdOffer!S276</f>
        <v>5.1760000000000019</v>
      </c>
      <c r="T276" s="13">
        <f>Actual_Small_StdOffer_Lds!T276-Actual_Small_ReconciledStdOffer!T276</f>
        <v>5.5390000000000015</v>
      </c>
      <c r="U276" s="13">
        <f>Actual_Small_StdOffer_Lds!U276-Actual_Small_ReconciledStdOffer!U276</f>
        <v>5.9830000000000041</v>
      </c>
      <c r="V276" s="13">
        <f>Actual_Small_StdOffer_Lds!V276-Actual_Small_ReconciledStdOffer!V276</f>
        <v>6.3850000000000051</v>
      </c>
      <c r="W276" s="13">
        <f>Actual_Small_StdOffer_Lds!W276-Actual_Small_ReconciledStdOffer!W276</f>
        <v>5.9680000000000035</v>
      </c>
      <c r="X276" s="13">
        <f>Actual_Small_StdOffer_Lds!X276-Actual_Small_ReconciledStdOffer!X276</f>
        <v>4.9549999999999983</v>
      </c>
      <c r="Y276" s="13">
        <f>Actual_Small_StdOffer_Lds!Y276-Actual_Small_ReconciledStdOffer!Y276</f>
        <v>4.1009999999999991</v>
      </c>
      <c r="Z276" s="13">
        <f>Actual_Small_StdOffer_Lds!Z276-Actual_Small_ReconciledStdOffer!Z276</f>
        <v>3.3589999999999947</v>
      </c>
    </row>
    <row r="277" spans="1:26" x14ac:dyDescent="0.2">
      <c r="A277" s="5" t="s">
        <v>26</v>
      </c>
      <c r="B277" s="7">
        <v>44830</v>
      </c>
      <c r="C277" s="13">
        <f>Actual_Small_StdOffer_Lds!C277-Actual_Small_ReconciledStdOffer!C277</f>
        <v>1.7029999999999959</v>
      </c>
      <c r="D277" s="13">
        <f>Actual_Small_StdOffer_Lds!D277-Actual_Small_ReconciledStdOffer!D277</f>
        <v>0.89699999999999847</v>
      </c>
      <c r="E277" s="13">
        <f>Actual_Small_StdOffer_Lds!E277-Actual_Small_ReconciledStdOffer!E277</f>
        <v>1.0679999999999978</v>
      </c>
      <c r="F277" s="13">
        <f>Actual_Small_StdOffer_Lds!F277-Actual_Small_ReconciledStdOffer!F277</f>
        <v>1.1829999999999998</v>
      </c>
      <c r="G277" s="13">
        <f>Actual_Small_StdOffer_Lds!G277-Actual_Small_ReconciledStdOffer!G277</f>
        <v>1.1829999999999998</v>
      </c>
      <c r="H277" s="13">
        <f>Actual_Small_StdOffer_Lds!H277-Actual_Small_ReconciledStdOffer!H277</f>
        <v>1.0529999999999973</v>
      </c>
      <c r="I277" s="13">
        <f>Actual_Small_StdOffer_Lds!I277-Actual_Small_ReconciledStdOffer!I277</f>
        <v>4.1900000000000119</v>
      </c>
      <c r="J277" s="13">
        <f>Actual_Small_StdOffer_Lds!J277-Actual_Small_ReconciledStdOffer!J277</f>
        <v>4.6779999999999973</v>
      </c>
      <c r="K277" s="13">
        <f>Actual_Small_StdOffer_Lds!K277-Actual_Small_ReconciledStdOffer!K277</f>
        <v>4.6539999999999964</v>
      </c>
      <c r="L277" s="13">
        <f>Actual_Small_StdOffer_Lds!L277-Actual_Small_ReconciledStdOffer!L277</f>
        <v>4.6910000000000025</v>
      </c>
      <c r="M277" s="13">
        <f>Actual_Small_StdOffer_Lds!M277-Actual_Small_ReconciledStdOffer!M277</f>
        <v>4.7379999999999995</v>
      </c>
      <c r="N277" s="13">
        <f>Actual_Small_StdOffer_Lds!N277-Actual_Small_ReconciledStdOffer!N277</f>
        <v>4.5490000000000066</v>
      </c>
      <c r="O277" s="13">
        <f>Actual_Small_StdOffer_Lds!O277-Actual_Small_ReconciledStdOffer!O277</f>
        <v>4.3520000000000039</v>
      </c>
      <c r="P277" s="13">
        <f>Actual_Small_StdOffer_Lds!P277-Actual_Small_ReconciledStdOffer!P277</f>
        <v>4.1749999999999972</v>
      </c>
      <c r="Q277" s="13">
        <f>Actual_Small_StdOffer_Lds!Q277-Actual_Small_ReconciledStdOffer!Q277</f>
        <v>4.1409999999999911</v>
      </c>
      <c r="R277" s="13">
        <f>Actual_Small_StdOffer_Lds!R277-Actual_Small_ReconciledStdOffer!R277</f>
        <v>4.4180000000000064</v>
      </c>
      <c r="S277" s="13">
        <f>Actual_Small_StdOffer_Lds!S277-Actual_Small_ReconciledStdOffer!S277</f>
        <v>4.820999999999998</v>
      </c>
      <c r="T277" s="13">
        <f>Actual_Small_StdOffer_Lds!T277-Actual_Small_ReconciledStdOffer!T277</f>
        <v>5.179000000000002</v>
      </c>
      <c r="U277" s="13">
        <f>Actual_Small_StdOffer_Lds!U277-Actual_Small_ReconciledStdOffer!U277</f>
        <v>5.4279999999999973</v>
      </c>
      <c r="V277" s="13">
        <f>Actual_Small_StdOffer_Lds!V277-Actual_Small_ReconciledStdOffer!V277</f>
        <v>5.8310000000000031</v>
      </c>
      <c r="W277" s="13">
        <f>Actual_Small_StdOffer_Lds!W277-Actual_Small_ReconciledStdOffer!W277</f>
        <v>5.4840000000000089</v>
      </c>
      <c r="X277" s="13">
        <f>Actual_Small_StdOffer_Lds!X277-Actual_Small_ReconciledStdOffer!X277</f>
        <v>4.6230000000000047</v>
      </c>
      <c r="Y277" s="13">
        <f>Actual_Small_StdOffer_Lds!Y277-Actual_Small_ReconciledStdOffer!Y277</f>
        <v>3.8380000000000081</v>
      </c>
      <c r="Z277" s="13">
        <f>Actual_Small_StdOffer_Lds!Z277-Actual_Small_ReconciledStdOffer!Z277</f>
        <v>3.157999999999987</v>
      </c>
    </row>
    <row r="278" spans="1:26" x14ac:dyDescent="0.2">
      <c r="A278" s="5" t="s">
        <v>26</v>
      </c>
      <c r="B278" s="7">
        <v>44831</v>
      </c>
      <c r="C278" s="13">
        <f>Actual_Small_StdOffer_Lds!C278-Actual_Small_ReconciledStdOffer!C278</f>
        <v>2.4480000000000004</v>
      </c>
      <c r="D278" s="13">
        <f>Actual_Small_StdOffer_Lds!D278-Actual_Small_ReconciledStdOffer!D278</f>
        <v>1.8589999999999947</v>
      </c>
      <c r="E278" s="13">
        <f>Actual_Small_StdOffer_Lds!E278-Actual_Small_ReconciledStdOffer!E278</f>
        <v>-0.73300000000000409</v>
      </c>
      <c r="F278" s="13">
        <f>Actual_Small_StdOffer_Lds!F278-Actual_Small_ReconciledStdOffer!F278</f>
        <v>-0.59899999999999665</v>
      </c>
      <c r="G278" s="13">
        <f>Actual_Small_StdOffer_Lds!G278-Actual_Small_ReconciledStdOffer!G278</f>
        <v>-0.80999999999999517</v>
      </c>
      <c r="H278" s="13">
        <f>Actual_Small_StdOffer_Lds!H278-Actual_Small_ReconciledStdOffer!H278</f>
        <v>-0.6839999999999975</v>
      </c>
      <c r="I278" s="13">
        <f>Actual_Small_StdOffer_Lds!I278-Actual_Small_ReconciledStdOffer!I278</f>
        <v>3.7110000000000127</v>
      </c>
      <c r="J278" s="13">
        <f>Actual_Small_StdOffer_Lds!J278-Actual_Small_ReconciledStdOffer!J278</f>
        <v>4.1439999999999912</v>
      </c>
      <c r="K278" s="13">
        <f>Actual_Small_StdOffer_Lds!K278-Actual_Small_ReconciledStdOffer!K278</f>
        <v>4.0779999999999887</v>
      </c>
      <c r="L278" s="13">
        <f>Actual_Small_StdOffer_Lds!L278-Actual_Small_ReconciledStdOffer!L278</f>
        <v>4.0849999999999937</v>
      </c>
      <c r="M278" s="13">
        <f>Actual_Small_StdOffer_Lds!M278-Actual_Small_ReconciledStdOffer!M278</f>
        <v>4.0829999999999984</v>
      </c>
      <c r="N278" s="13">
        <f>Actual_Small_StdOffer_Lds!N278-Actual_Small_ReconciledStdOffer!N278</f>
        <v>3.8860000000000099</v>
      </c>
      <c r="O278" s="13">
        <f>Actual_Small_StdOffer_Lds!O278-Actual_Small_ReconciledStdOffer!O278</f>
        <v>3.6940000000000026</v>
      </c>
      <c r="P278" s="13">
        <f>Actual_Small_StdOffer_Lds!P278-Actual_Small_ReconciledStdOffer!P278</f>
        <v>3.51400000000001</v>
      </c>
      <c r="Q278" s="13">
        <f>Actual_Small_StdOffer_Lds!Q278-Actual_Small_ReconciledStdOffer!Q278</f>
        <v>3.4699999999999989</v>
      </c>
      <c r="R278" s="13">
        <f>Actual_Small_StdOffer_Lds!R278-Actual_Small_ReconciledStdOffer!R278</f>
        <v>3.7379999999999995</v>
      </c>
      <c r="S278" s="13">
        <f>Actual_Small_StdOffer_Lds!S278-Actual_Small_ReconciledStdOffer!S278</f>
        <v>4.1870000000000118</v>
      </c>
      <c r="T278" s="13">
        <f>Actual_Small_StdOffer_Lds!T278-Actual_Small_ReconciledStdOffer!T278</f>
        <v>4.6170000000000044</v>
      </c>
      <c r="U278" s="13">
        <f>Actual_Small_StdOffer_Lds!U278-Actual_Small_ReconciledStdOffer!U278</f>
        <v>4.8870000000000005</v>
      </c>
      <c r="V278" s="13">
        <f>Actual_Small_StdOffer_Lds!V278-Actual_Small_ReconciledStdOffer!V278</f>
        <v>5.2620000000000005</v>
      </c>
      <c r="W278" s="13">
        <f>Actual_Small_StdOffer_Lds!W278-Actual_Small_ReconciledStdOffer!W278</f>
        <v>4.9260000000000019</v>
      </c>
      <c r="X278" s="13">
        <f>Actual_Small_StdOffer_Lds!X278-Actual_Small_ReconciledStdOffer!X278</f>
        <v>4.1089999999999947</v>
      </c>
      <c r="Y278" s="13">
        <f>Actual_Small_StdOffer_Lds!Y278-Actual_Small_ReconciledStdOffer!Y278</f>
        <v>3.3840000000000003</v>
      </c>
      <c r="Z278" s="13">
        <f>Actual_Small_StdOffer_Lds!Z278-Actual_Small_ReconciledStdOffer!Z278</f>
        <v>1.9650000000000034</v>
      </c>
    </row>
    <row r="279" spans="1:26" x14ac:dyDescent="0.2">
      <c r="A279" s="5" t="s">
        <v>26</v>
      </c>
      <c r="B279" s="7">
        <v>44832</v>
      </c>
      <c r="C279" s="13">
        <f>Actual_Small_StdOffer_Lds!C279-Actual_Small_ReconciledStdOffer!C279</f>
        <v>0.4480000000000004</v>
      </c>
      <c r="D279" s="13">
        <f>Actual_Small_StdOffer_Lds!D279-Actual_Small_ReconciledStdOffer!D279</f>
        <v>0.4340000000000046</v>
      </c>
      <c r="E279" s="13">
        <f>Actual_Small_StdOffer_Lds!E279-Actual_Small_ReconciledStdOffer!E279</f>
        <v>0.44200000000000017</v>
      </c>
      <c r="F279" s="13">
        <f>Actual_Small_StdOffer_Lds!F279-Actual_Small_ReconciledStdOffer!F279</f>
        <v>0.45499999999999829</v>
      </c>
      <c r="G279" s="13">
        <f>Actual_Small_StdOffer_Lds!G279-Actual_Small_ReconciledStdOffer!G279</f>
        <v>0.48199999999999932</v>
      </c>
      <c r="H279" s="13">
        <f>Actual_Small_StdOffer_Lds!H279-Actual_Small_ReconciledStdOffer!H279</f>
        <v>0.54300000000000637</v>
      </c>
      <c r="I279" s="13">
        <f>Actual_Small_StdOffer_Lds!I279-Actual_Small_ReconciledStdOffer!I279</f>
        <v>3.4680000000000035</v>
      </c>
      <c r="J279" s="13">
        <f>Actual_Small_StdOffer_Lds!J279-Actual_Small_ReconciledStdOffer!J279</f>
        <v>3.8610000000000042</v>
      </c>
      <c r="K279" s="13">
        <f>Actual_Small_StdOffer_Lds!K279-Actual_Small_ReconciledStdOffer!K279</f>
        <v>3.7790000000000106</v>
      </c>
      <c r="L279" s="13">
        <f>Actual_Small_StdOffer_Lds!L279-Actual_Small_ReconciledStdOffer!L279</f>
        <v>3.7860000000000014</v>
      </c>
      <c r="M279" s="13">
        <f>Actual_Small_StdOffer_Lds!M279-Actual_Small_ReconciledStdOffer!M279</f>
        <v>3.7909999999999968</v>
      </c>
      <c r="N279" s="13">
        <f>Actual_Small_StdOffer_Lds!N279-Actual_Small_ReconciledStdOffer!N279</f>
        <v>3.6129999999999995</v>
      </c>
      <c r="O279" s="13">
        <f>Actual_Small_StdOffer_Lds!O279-Actual_Small_ReconciledStdOffer!O279</f>
        <v>3.436000000000007</v>
      </c>
      <c r="P279" s="13">
        <f>Actual_Small_StdOffer_Lds!P279-Actual_Small_ReconciledStdOffer!P279</f>
        <v>3.2729999999999961</v>
      </c>
      <c r="Q279" s="13">
        <f>Actual_Small_StdOffer_Lds!Q279-Actual_Small_ReconciledStdOffer!Q279</f>
        <v>3.2339999999999947</v>
      </c>
      <c r="R279" s="13">
        <f>Actual_Small_StdOffer_Lds!R279-Actual_Small_ReconciledStdOffer!R279</f>
        <v>3.4789999999999992</v>
      </c>
      <c r="S279" s="13">
        <f>Actual_Small_StdOffer_Lds!S279-Actual_Small_ReconciledStdOffer!S279</f>
        <v>3.8839999999999861</v>
      </c>
      <c r="T279" s="13">
        <f>Actual_Small_StdOffer_Lds!T279-Actual_Small_ReconciledStdOffer!T279</f>
        <v>4.2690000000000055</v>
      </c>
      <c r="U279" s="13">
        <f>Actual_Small_StdOffer_Lds!U279-Actual_Small_ReconciledStdOffer!U279</f>
        <v>4.5130000000000052</v>
      </c>
      <c r="V279" s="13">
        <f>Actual_Small_StdOffer_Lds!V279-Actual_Small_ReconciledStdOffer!V279</f>
        <v>4.875</v>
      </c>
      <c r="W279" s="13">
        <f>Actual_Small_StdOffer_Lds!W279-Actual_Small_ReconciledStdOffer!W279</f>
        <v>4.5750000000000028</v>
      </c>
      <c r="X279" s="13">
        <f>Actual_Small_StdOffer_Lds!X279-Actual_Small_ReconciledStdOffer!X279</f>
        <v>3.8249999999999886</v>
      </c>
      <c r="Y279" s="13">
        <f>Actual_Small_StdOffer_Lds!Y279-Actual_Small_ReconciledStdOffer!Y279</f>
        <v>3.1650000000000063</v>
      </c>
      <c r="Z279" s="13">
        <f>Actual_Small_StdOffer_Lds!Z279-Actual_Small_ReconciledStdOffer!Z279</f>
        <v>2.5730000000000075</v>
      </c>
    </row>
    <row r="280" spans="1:26" x14ac:dyDescent="0.2">
      <c r="A280" s="5" t="s">
        <v>26</v>
      </c>
      <c r="B280" s="7">
        <v>44833</v>
      </c>
      <c r="C280" s="13">
        <f>Actual_Small_StdOffer_Lds!C280-Actual_Small_ReconciledStdOffer!C280</f>
        <v>2.0940000000000012</v>
      </c>
      <c r="D280" s="13">
        <f>Actual_Small_StdOffer_Lds!D280-Actual_Small_ReconciledStdOffer!D280</f>
        <v>1.0259999999999962</v>
      </c>
      <c r="E280" s="13">
        <f>Actual_Small_StdOffer_Lds!E280-Actual_Small_ReconciledStdOffer!E280</f>
        <v>1.4540000000000006</v>
      </c>
      <c r="F280" s="13">
        <f>Actual_Small_StdOffer_Lds!F280-Actual_Small_ReconciledStdOffer!F280</f>
        <v>1.6330000000000027</v>
      </c>
      <c r="G280" s="13">
        <f>Actual_Small_StdOffer_Lds!G280-Actual_Small_ReconciledStdOffer!G280</f>
        <v>1.3230000000000004</v>
      </c>
      <c r="H280" s="13">
        <f>Actual_Small_StdOffer_Lds!H280-Actual_Small_ReconciledStdOffer!H280</f>
        <v>0.55500000000000682</v>
      </c>
      <c r="I280" s="13">
        <f>Actual_Small_StdOffer_Lds!I280-Actual_Small_ReconciledStdOffer!I280</f>
        <v>3.2139999999999986</v>
      </c>
      <c r="J280" s="13">
        <f>Actual_Small_StdOffer_Lds!J280-Actual_Small_ReconciledStdOffer!J280</f>
        <v>3.5859999999999985</v>
      </c>
      <c r="K280" s="13">
        <f>Actual_Small_StdOffer_Lds!K280-Actual_Small_ReconciledStdOffer!K280</f>
        <v>3.5180000000000007</v>
      </c>
      <c r="L280" s="13">
        <f>Actual_Small_StdOffer_Lds!L280-Actual_Small_ReconciledStdOffer!L280</f>
        <v>3.527000000000001</v>
      </c>
      <c r="M280" s="13">
        <f>Actual_Small_StdOffer_Lds!M280-Actual_Small_ReconciledStdOffer!M280</f>
        <v>3.534000000000006</v>
      </c>
      <c r="N280" s="13">
        <f>Actual_Small_StdOffer_Lds!N280-Actual_Small_ReconciledStdOffer!N280</f>
        <v>3.3709999999999951</v>
      </c>
      <c r="O280" s="13">
        <f>Actual_Small_StdOffer_Lds!O280-Actual_Small_ReconciledStdOffer!O280</f>
        <v>3.2090000000000032</v>
      </c>
      <c r="P280" s="13">
        <f>Actual_Small_StdOffer_Lds!P280-Actual_Small_ReconciledStdOffer!P280</f>
        <v>3.0570000000000022</v>
      </c>
      <c r="Q280" s="13">
        <f>Actual_Small_StdOffer_Lds!Q280-Actual_Small_ReconciledStdOffer!Q280</f>
        <v>3.0230000000000103</v>
      </c>
      <c r="R280" s="13">
        <f>Actual_Small_StdOffer_Lds!R280-Actual_Small_ReconciledStdOffer!R280</f>
        <v>3.2480000000000047</v>
      </c>
      <c r="S280" s="13">
        <f>Actual_Small_StdOffer_Lds!S280-Actual_Small_ReconciledStdOffer!S280</f>
        <v>3.6180000000000092</v>
      </c>
      <c r="T280" s="13">
        <f>Actual_Small_StdOffer_Lds!T280-Actual_Small_ReconciledStdOffer!T280</f>
        <v>3.9669999999999987</v>
      </c>
      <c r="U280" s="13">
        <f>Actual_Small_StdOffer_Lds!U280-Actual_Small_ReconciledStdOffer!U280</f>
        <v>4.1910000000000025</v>
      </c>
      <c r="V280" s="13">
        <f>Actual_Small_StdOffer_Lds!V280-Actual_Small_ReconciledStdOffer!V280</f>
        <v>4.5229999999999961</v>
      </c>
      <c r="W280" s="13">
        <f>Actual_Small_StdOffer_Lds!W280-Actual_Small_ReconciledStdOffer!W280</f>
        <v>4.2459999999999951</v>
      </c>
      <c r="X280" s="13">
        <f>Actual_Small_StdOffer_Lds!X280-Actual_Small_ReconciledStdOffer!X280</f>
        <v>3.5529999999999973</v>
      </c>
      <c r="Y280" s="13">
        <f>Actual_Small_StdOffer_Lds!Y280-Actual_Small_ReconciledStdOffer!Y280</f>
        <v>2.9400000000000119</v>
      </c>
      <c r="Z280" s="13">
        <f>Actual_Small_StdOffer_Lds!Z280-Actual_Small_ReconciledStdOffer!Z280</f>
        <v>2.0499999999999972</v>
      </c>
    </row>
    <row r="281" spans="1:26" x14ac:dyDescent="0.2">
      <c r="A281" s="5" t="s">
        <v>26</v>
      </c>
      <c r="B281" s="7">
        <v>44834</v>
      </c>
      <c r="C281" s="13">
        <f>Actual_Small_StdOffer_Lds!C281-Actual_Small_ReconciledStdOffer!C281</f>
        <v>0.23299999999999699</v>
      </c>
      <c r="D281" s="13">
        <f>Actual_Small_StdOffer_Lds!D281-Actual_Small_ReconciledStdOffer!D281</f>
        <v>0.33199999999999363</v>
      </c>
      <c r="E281" s="13">
        <f>Actual_Small_StdOffer_Lds!E281-Actual_Small_ReconciledStdOffer!E281</f>
        <v>0.35999999999999943</v>
      </c>
      <c r="F281" s="13">
        <f>Actual_Small_StdOffer_Lds!F281-Actual_Small_ReconciledStdOffer!F281</f>
        <v>1.0799999999999983</v>
      </c>
      <c r="G281" s="13">
        <f>Actual_Small_StdOffer_Lds!G281-Actual_Small_ReconciledStdOffer!G281</f>
        <v>2.195999999999998</v>
      </c>
      <c r="H281" s="13">
        <f>Actual_Small_StdOffer_Lds!H281-Actual_Small_ReconciledStdOffer!H281</f>
        <v>2.2249999999999943</v>
      </c>
      <c r="I281" s="13">
        <f>Actual_Small_StdOffer_Lds!I281-Actual_Small_ReconciledStdOffer!I281</f>
        <v>2.6170000000000044</v>
      </c>
      <c r="J281" s="13">
        <f>Actual_Small_StdOffer_Lds!J281-Actual_Small_ReconciledStdOffer!J281</f>
        <v>3.3859999999999957</v>
      </c>
      <c r="K281" s="13">
        <f>Actual_Small_StdOffer_Lds!K281-Actual_Small_ReconciledStdOffer!K281</f>
        <v>3.3349999999999937</v>
      </c>
      <c r="L281" s="13">
        <f>Actual_Small_StdOffer_Lds!L281-Actual_Small_ReconciledStdOffer!L281</f>
        <v>3.3469999999999942</v>
      </c>
      <c r="M281" s="13">
        <f>Actual_Small_StdOffer_Lds!M281-Actual_Small_ReconciledStdOffer!M281</f>
        <v>3.3619999999999948</v>
      </c>
      <c r="N281" s="13">
        <f>Actual_Small_StdOffer_Lds!N281-Actual_Small_ReconciledStdOffer!N281</f>
        <v>3.2119999999999891</v>
      </c>
      <c r="O281" s="13">
        <f>Actual_Small_StdOffer_Lds!O281-Actual_Small_ReconciledStdOffer!O281</f>
        <v>3.0600000000000023</v>
      </c>
      <c r="P281" s="13">
        <f>Actual_Small_StdOffer_Lds!P281-Actual_Small_ReconciledStdOffer!P281</f>
        <v>2.921999999999997</v>
      </c>
      <c r="Q281" s="13">
        <f>Actual_Small_StdOffer_Lds!Q281-Actual_Small_ReconciledStdOffer!Q281</f>
        <v>2.8900000000000006</v>
      </c>
      <c r="R281" s="13">
        <f>Actual_Small_StdOffer_Lds!R281-Actual_Small_ReconciledStdOffer!R281</f>
        <v>3.1000000000000085</v>
      </c>
      <c r="S281" s="13">
        <f>Actual_Small_StdOffer_Lds!S281-Actual_Small_ReconciledStdOffer!S281</f>
        <v>3.4359999999999928</v>
      </c>
      <c r="T281" s="13">
        <f>Actual_Small_StdOffer_Lds!T281-Actual_Small_ReconciledStdOffer!T281</f>
        <v>3.7480000000000047</v>
      </c>
      <c r="U281" s="13">
        <f>Actual_Small_StdOffer_Lds!U281-Actual_Small_ReconciledStdOffer!U281</f>
        <v>3.953000000000003</v>
      </c>
      <c r="V281" s="13">
        <f>Actual_Small_StdOffer_Lds!V281-Actual_Small_ReconciledStdOffer!V281</f>
        <v>4.2539999999999907</v>
      </c>
      <c r="W281" s="13">
        <f>Actual_Small_StdOffer_Lds!W281-Actual_Small_ReconciledStdOffer!W281</f>
        <v>3.9849999999999994</v>
      </c>
      <c r="X281" s="13">
        <f>Actual_Small_StdOffer_Lds!X281-Actual_Small_ReconciledStdOffer!X281</f>
        <v>3.3319999999999936</v>
      </c>
      <c r="Y281" s="13">
        <f>Actual_Small_StdOffer_Lds!Y281-Actual_Small_ReconciledStdOffer!Y281</f>
        <v>2.1910000000000025</v>
      </c>
      <c r="Z281" s="13">
        <f>Actual_Small_StdOffer_Lds!Z281-Actual_Small_ReconciledStdOffer!Z281</f>
        <v>0.98199999999999932</v>
      </c>
    </row>
    <row r="282" spans="1:26" x14ac:dyDescent="0.2">
      <c r="A282" s="5" t="s">
        <v>26</v>
      </c>
      <c r="B282" s="7">
        <v>44835</v>
      </c>
      <c r="C282" s="13">
        <f>Actual_Small_StdOffer_Lds!C282-Actual_Small_ReconciledStdOffer!C282</f>
        <v>1.3939999999999984</v>
      </c>
      <c r="D282" s="13">
        <f>Actual_Small_StdOffer_Lds!D282-Actual_Small_ReconciledStdOffer!D282</f>
        <v>4.7549999999999955</v>
      </c>
      <c r="E282" s="13">
        <f>Actual_Small_StdOffer_Lds!E282-Actual_Small_ReconciledStdOffer!E282</f>
        <v>0.9620000000000033</v>
      </c>
      <c r="F282" s="13">
        <f>Actual_Small_StdOffer_Lds!F282-Actual_Small_ReconciledStdOffer!F282</f>
        <v>0.89500000000000313</v>
      </c>
      <c r="G282" s="13">
        <f>Actual_Small_StdOffer_Lds!G282-Actual_Small_ReconciledStdOffer!G282</f>
        <v>1.7019999999999982</v>
      </c>
      <c r="H282" s="13">
        <f>Actual_Small_StdOffer_Lds!H282-Actual_Small_ReconciledStdOffer!H282</f>
        <v>5.1310000000000002</v>
      </c>
      <c r="I282" s="13">
        <f>Actual_Small_StdOffer_Lds!I282-Actual_Small_ReconciledStdOffer!I282</f>
        <v>6.8039999999999878</v>
      </c>
      <c r="J282" s="13">
        <f>Actual_Small_StdOffer_Lds!J282-Actual_Small_ReconciledStdOffer!J282</f>
        <v>7.6430000000000007</v>
      </c>
      <c r="K282" s="13">
        <f>Actual_Small_StdOffer_Lds!K282-Actual_Small_ReconciledStdOffer!K282</f>
        <v>7.8889999999999958</v>
      </c>
      <c r="L282" s="13">
        <f>Actual_Small_StdOffer_Lds!L282-Actual_Small_ReconciledStdOffer!L282</f>
        <v>8.3059999999999974</v>
      </c>
      <c r="M282" s="13">
        <f>Actual_Small_StdOffer_Lds!M282-Actual_Small_ReconciledStdOffer!M282</f>
        <v>8.0489999999999924</v>
      </c>
      <c r="N282" s="13">
        <f>Actual_Small_StdOffer_Lds!N282-Actual_Small_ReconciledStdOffer!N282</f>
        <v>7.7879999999999967</v>
      </c>
      <c r="O282" s="13">
        <f>Actual_Small_StdOffer_Lds!O282-Actual_Small_ReconciledStdOffer!O282</f>
        <v>7.5670000000000073</v>
      </c>
      <c r="P282" s="13">
        <f>Actual_Small_StdOffer_Lds!P282-Actual_Small_ReconciledStdOffer!P282</f>
        <v>7.1880000000000024</v>
      </c>
      <c r="Q282" s="13">
        <f>Actual_Small_StdOffer_Lds!Q282-Actual_Small_ReconciledStdOffer!Q282</f>
        <v>6.5560000000000116</v>
      </c>
      <c r="R282" s="13">
        <f>Actual_Small_StdOffer_Lds!R282-Actual_Small_ReconciledStdOffer!R282</f>
        <v>7.0009999999999906</v>
      </c>
      <c r="S282" s="13">
        <f>Actual_Small_StdOffer_Lds!S282-Actual_Small_ReconciledStdOffer!S282</f>
        <v>7.5230000000000103</v>
      </c>
      <c r="T282" s="13">
        <f>Actual_Small_StdOffer_Lds!T282-Actual_Small_ReconciledStdOffer!T282</f>
        <v>9.0490000000000066</v>
      </c>
      <c r="U282" s="13">
        <f>Actual_Small_StdOffer_Lds!U282-Actual_Small_ReconciledStdOffer!U282</f>
        <v>9.7450000000000045</v>
      </c>
      <c r="V282" s="13">
        <f>Actual_Small_StdOffer_Lds!V282-Actual_Small_ReconciledStdOffer!V282</f>
        <v>10.208000000000013</v>
      </c>
      <c r="W282" s="13">
        <f>Actual_Small_StdOffer_Lds!W282-Actual_Small_ReconciledStdOffer!W282</f>
        <v>9.1159999999999997</v>
      </c>
      <c r="X282" s="13">
        <f>Actual_Small_StdOffer_Lds!X282-Actual_Small_ReconciledStdOffer!X282</f>
        <v>7.7610000000000099</v>
      </c>
      <c r="Y282" s="13">
        <f>Actual_Small_StdOffer_Lds!Y282-Actual_Small_ReconciledStdOffer!Y282</f>
        <v>4.7689999999999912</v>
      </c>
      <c r="Z282" s="13">
        <f>Actual_Small_StdOffer_Lds!Z282-Actual_Small_ReconciledStdOffer!Z282</f>
        <v>2.203000000000003</v>
      </c>
    </row>
    <row r="283" spans="1:26" x14ac:dyDescent="0.2">
      <c r="A283" s="5" t="s">
        <v>26</v>
      </c>
      <c r="B283" s="7">
        <v>44836</v>
      </c>
      <c r="C283" s="13">
        <f>Actual_Small_StdOffer_Lds!C283-Actual_Small_ReconciledStdOffer!C283</f>
        <v>2.4189999999999969</v>
      </c>
      <c r="D283" s="13">
        <f>Actual_Small_StdOffer_Lds!D283-Actual_Small_ReconciledStdOffer!D283</f>
        <v>4.7779999999999916</v>
      </c>
      <c r="E283" s="13">
        <f>Actual_Small_StdOffer_Lds!E283-Actual_Small_ReconciledStdOffer!E283</f>
        <v>0.4129999999999967</v>
      </c>
      <c r="F283" s="13">
        <f>Actual_Small_StdOffer_Lds!F283-Actual_Small_ReconciledStdOffer!F283</f>
        <v>1.0429999999999993</v>
      </c>
      <c r="G283" s="13">
        <f>Actual_Small_StdOffer_Lds!G283-Actual_Small_ReconciledStdOffer!G283</f>
        <v>2.3219999999999956</v>
      </c>
      <c r="H283" s="13">
        <f>Actual_Small_StdOffer_Lds!H283-Actual_Small_ReconciledStdOffer!H283</f>
        <v>5.1440000000000055</v>
      </c>
      <c r="I283" s="13">
        <f>Actual_Small_StdOffer_Lds!I283-Actual_Small_ReconciledStdOffer!I283</f>
        <v>6.8379999999999939</v>
      </c>
      <c r="J283" s="13">
        <f>Actual_Small_StdOffer_Lds!J283-Actual_Small_ReconciledStdOffer!J283</f>
        <v>7.6820000000000022</v>
      </c>
      <c r="K283" s="13">
        <f>Actual_Small_StdOffer_Lds!K283-Actual_Small_ReconciledStdOffer!K283</f>
        <v>7.9500000000000028</v>
      </c>
      <c r="L283" s="13">
        <f>Actual_Small_StdOffer_Lds!L283-Actual_Small_ReconciledStdOffer!L283</f>
        <v>8.3700000000000045</v>
      </c>
      <c r="M283" s="13">
        <f>Actual_Small_StdOffer_Lds!M283-Actual_Small_ReconciledStdOffer!M283</f>
        <v>8.1110000000000042</v>
      </c>
      <c r="N283" s="13">
        <f>Actual_Small_StdOffer_Lds!N283-Actual_Small_ReconciledStdOffer!N283</f>
        <v>7.8489999999999895</v>
      </c>
      <c r="O283" s="13">
        <f>Actual_Small_StdOffer_Lds!O283-Actual_Small_ReconciledStdOffer!O283</f>
        <v>7.6260000000000048</v>
      </c>
      <c r="P283" s="13">
        <f>Actual_Small_StdOffer_Lds!P283-Actual_Small_ReconciledStdOffer!P283</f>
        <v>7.2439999999999998</v>
      </c>
      <c r="Q283" s="13">
        <f>Actual_Small_StdOffer_Lds!Q283-Actual_Small_ReconciledStdOffer!Q283</f>
        <v>6.6080000000000041</v>
      </c>
      <c r="R283" s="13">
        <f>Actual_Small_StdOffer_Lds!R283-Actual_Small_ReconciledStdOffer!R283</f>
        <v>7.0559999999999974</v>
      </c>
      <c r="S283" s="13">
        <f>Actual_Small_StdOffer_Lds!S283-Actual_Small_ReconciledStdOffer!S283</f>
        <v>7.5819999999999936</v>
      </c>
      <c r="T283" s="13">
        <f>Actual_Small_StdOffer_Lds!T283-Actual_Small_ReconciledStdOffer!T283</f>
        <v>9.1170000000000044</v>
      </c>
      <c r="U283" s="13">
        <f>Actual_Small_StdOffer_Lds!U283-Actual_Small_ReconciledStdOffer!U283</f>
        <v>9.8079999999999927</v>
      </c>
      <c r="V283" s="13">
        <f>Actual_Small_StdOffer_Lds!V283-Actual_Small_ReconciledStdOffer!V283</f>
        <v>10.270999999999987</v>
      </c>
      <c r="W283" s="13">
        <f>Actual_Small_StdOffer_Lds!W283-Actual_Small_ReconciledStdOffer!W283</f>
        <v>9.1709999999999923</v>
      </c>
      <c r="X283" s="13">
        <f>Actual_Small_StdOffer_Lds!X283-Actual_Small_ReconciledStdOffer!X283</f>
        <v>7.8050000000000068</v>
      </c>
      <c r="Y283" s="13">
        <f>Actual_Small_StdOffer_Lds!Y283-Actual_Small_ReconciledStdOffer!Y283</f>
        <v>1.3199999999999932</v>
      </c>
      <c r="Z283" s="13">
        <f>Actual_Small_StdOffer_Lds!Z283-Actual_Small_ReconciledStdOffer!Z283</f>
        <v>1.5870000000000033</v>
      </c>
    </row>
    <row r="284" spans="1:26" x14ac:dyDescent="0.2">
      <c r="A284" s="5" t="s">
        <v>26</v>
      </c>
      <c r="B284" s="7">
        <v>44837</v>
      </c>
      <c r="C284" s="13">
        <f>Actual_Small_StdOffer_Lds!C284-Actual_Small_ReconciledStdOffer!C284</f>
        <v>1.3489999999999895</v>
      </c>
      <c r="D284" s="13">
        <f>Actual_Small_StdOffer_Lds!D284-Actual_Small_ReconciledStdOffer!D284</f>
        <v>1.7010000000000076</v>
      </c>
      <c r="E284" s="13">
        <f>Actual_Small_StdOffer_Lds!E284-Actual_Small_ReconciledStdOffer!E284</f>
        <v>1.8349999999999937</v>
      </c>
      <c r="F284" s="13">
        <f>Actual_Small_StdOffer_Lds!F284-Actual_Small_ReconciledStdOffer!F284</f>
        <v>2.2369999999999948</v>
      </c>
      <c r="G284" s="13">
        <f>Actual_Small_StdOffer_Lds!G284-Actual_Small_ReconciledStdOffer!G284</f>
        <v>2.4470000000000027</v>
      </c>
      <c r="H284" s="13">
        <f>Actual_Small_StdOffer_Lds!H284-Actual_Small_ReconciledStdOffer!H284</f>
        <v>2.5630000000000024</v>
      </c>
      <c r="I284" s="13">
        <f>Actual_Small_StdOffer_Lds!I284-Actual_Small_ReconciledStdOffer!I284</f>
        <v>2.8599999999999994</v>
      </c>
      <c r="J284" s="13">
        <f>Actual_Small_StdOffer_Lds!J284-Actual_Small_ReconciledStdOffer!J284</f>
        <v>6.2890000000000015</v>
      </c>
      <c r="K284" s="13">
        <f>Actual_Small_StdOffer_Lds!K284-Actual_Small_ReconciledStdOffer!K284</f>
        <v>8.0929999999999893</v>
      </c>
      <c r="L284" s="13">
        <f>Actual_Small_StdOffer_Lds!L284-Actual_Small_ReconciledStdOffer!L284</f>
        <v>8.1850000000000023</v>
      </c>
      <c r="M284" s="13">
        <f>Actual_Small_StdOffer_Lds!M284-Actual_Small_ReconciledStdOffer!M284</f>
        <v>7.9849999999999994</v>
      </c>
      <c r="N284" s="13">
        <f>Actual_Small_StdOffer_Lds!N284-Actual_Small_ReconciledStdOffer!N284</f>
        <v>7.6869999999999976</v>
      </c>
      <c r="O284" s="13">
        <f>Actual_Small_StdOffer_Lds!O284-Actual_Small_ReconciledStdOffer!O284</f>
        <v>7.4830000000000041</v>
      </c>
      <c r="P284" s="13">
        <f>Actual_Small_StdOffer_Lds!P284-Actual_Small_ReconciledStdOffer!P284</f>
        <v>7.2259999999999991</v>
      </c>
      <c r="Q284" s="13">
        <f>Actual_Small_StdOffer_Lds!Q284-Actual_Small_ReconciledStdOffer!Q284</f>
        <v>6.5679999999999978</v>
      </c>
      <c r="R284" s="13">
        <f>Actual_Small_StdOffer_Lds!R284-Actual_Small_ReconciledStdOffer!R284</f>
        <v>7.0030000000000001</v>
      </c>
      <c r="S284" s="13">
        <f>Actual_Small_StdOffer_Lds!S284-Actual_Small_ReconciledStdOffer!S284</f>
        <v>7.6469999999999914</v>
      </c>
      <c r="T284" s="13">
        <f>Actual_Small_StdOffer_Lds!T284-Actual_Small_ReconciledStdOffer!T284</f>
        <v>9.1989999999999981</v>
      </c>
      <c r="U284" s="13">
        <f>Actual_Small_StdOffer_Lds!U284-Actual_Small_ReconciledStdOffer!U284</f>
        <v>10.051999999999992</v>
      </c>
      <c r="V284" s="13">
        <f>Actual_Small_StdOffer_Lds!V284-Actual_Small_ReconciledStdOffer!V284</f>
        <v>10.537000000000006</v>
      </c>
      <c r="W284" s="13">
        <f>Actual_Small_StdOffer_Lds!W284-Actual_Small_ReconciledStdOffer!W284</f>
        <v>9.5160000000000053</v>
      </c>
      <c r="X284" s="13">
        <f>Actual_Small_StdOffer_Lds!X284-Actual_Small_ReconciledStdOffer!X284</f>
        <v>8.2380000000000138</v>
      </c>
      <c r="Y284" s="13">
        <f>Actual_Small_StdOffer_Lds!Y284-Actual_Small_ReconciledStdOffer!Y284</f>
        <v>2.4570000000000078</v>
      </c>
      <c r="Z284" s="13">
        <f>Actual_Small_StdOffer_Lds!Z284-Actual_Small_ReconciledStdOffer!Z284</f>
        <v>2.3760000000000048</v>
      </c>
    </row>
    <row r="285" spans="1:26" x14ac:dyDescent="0.2">
      <c r="A285" s="5" t="s">
        <v>26</v>
      </c>
      <c r="B285" s="7">
        <v>44838</v>
      </c>
      <c r="C285" s="13">
        <f>Actual_Small_StdOffer_Lds!C285-Actual_Small_ReconciledStdOffer!C285</f>
        <v>1.9669999999999987</v>
      </c>
      <c r="D285" s="13">
        <f>Actual_Small_StdOffer_Lds!D285-Actual_Small_ReconciledStdOffer!D285</f>
        <v>1.9499999999999886</v>
      </c>
      <c r="E285" s="13">
        <f>Actual_Small_StdOffer_Lds!E285-Actual_Small_ReconciledStdOffer!E285</f>
        <v>1.9420000000000002</v>
      </c>
      <c r="F285" s="13">
        <f>Actual_Small_StdOffer_Lds!F285-Actual_Small_ReconciledStdOffer!F285</f>
        <v>1.9350000000000023</v>
      </c>
      <c r="G285" s="13">
        <f>Actual_Small_StdOffer_Lds!G285-Actual_Small_ReconciledStdOffer!G285</f>
        <v>1.8979999999999961</v>
      </c>
      <c r="H285" s="13">
        <f>Actual_Small_StdOffer_Lds!H285-Actual_Small_ReconciledStdOffer!H285</f>
        <v>2.2689999999999912</v>
      </c>
      <c r="I285" s="13">
        <f>Actual_Small_StdOffer_Lds!I285-Actual_Small_ReconciledStdOffer!I285</f>
        <v>2.6610000000000014</v>
      </c>
      <c r="J285" s="13">
        <f>Actual_Small_StdOffer_Lds!J285-Actual_Small_ReconciledStdOffer!J285</f>
        <v>6.2860000000000014</v>
      </c>
      <c r="K285" s="13">
        <f>Actual_Small_StdOffer_Lds!K285-Actual_Small_ReconciledStdOffer!K285</f>
        <v>7.4100000000000108</v>
      </c>
      <c r="L285" s="13">
        <f>Actual_Small_StdOffer_Lds!L285-Actual_Small_ReconciledStdOffer!L285</f>
        <v>8.4629999999999939</v>
      </c>
      <c r="M285" s="13">
        <f>Actual_Small_StdOffer_Lds!M285-Actual_Small_ReconciledStdOffer!M285</f>
        <v>8.26400000000001</v>
      </c>
      <c r="N285" s="13">
        <f>Actual_Small_StdOffer_Lds!N285-Actual_Small_ReconciledStdOffer!N285</f>
        <v>7.9609999999999985</v>
      </c>
      <c r="O285" s="13">
        <f>Actual_Small_StdOffer_Lds!O285-Actual_Small_ReconciledStdOffer!O285</f>
        <v>7.7489999999999952</v>
      </c>
      <c r="P285" s="13">
        <f>Actual_Small_StdOffer_Lds!P285-Actual_Small_ReconciledStdOffer!P285</f>
        <v>7.4830000000000041</v>
      </c>
      <c r="Q285" s="13">
        <f>Actual_Small_StdOffer_Lds!Q285-Actual_Small_ReconciledStdOffer!Q285</f>
        <v>6.8089999999999975</v>
      </c>
      <c r="R285" s="13">
        <f>Actual_Small_StdOffer_Lds!R285-Actual_Small_ReconciledStdOffer!R285</f>
        <v>7.2530000000000001</v>
      </c>
      <c r="S285" s="13">
        <f>Actual_Small_StdOffer_Lds!S285-Actual_Small_ReconciledStdOffer!S285</f>
        <v>7.9119999999999919</v>
      </c>
      <c r="T285" s="13">
        <f>Actual_Small_StdOffer_Lds!T285-Actual_Small_ReconciledStdOffer!T285</f>
        <v>9.4900000000000091</v>
      </c>
      <c r="U285" s="13">
        <f>Actual_Small_StdOffer_Lds!U285-Actual_Small_ReconciledStdOffer!U285</f>
        <v>10.35499999999999</v>
      </c>
      <c r="V285" s="13">
        <f>Actual_Small_StdOffer_Lds!V285-Actual_Small_ReconciledStdOffer!V285</f>
        <v>10.846999999999994</v>
      </c>
      <c r="W285" s="13">
        <f>Actual_Small_StdOffer_Lds!W285-Actual_Small_ReconciledStdOffer!W285</f>
        <v>9.8019999999999925</v>
      </c>
      <c r="X285" s="13">
        <f>Actual_Small_StdOffer_Lds!X285-Actual_Small_ReconciledStdOffer!X285</f>
        <v>8.4919999999999902</v>
      </c>
      <c r="Y285" s="13">
        <f>Actual_Small_StdOffer_Lds!Y285-Actual_Small_ReconciledStdOffer!Y285</f>
        <v>2.7459999999999951</v>
      </c>
      <c r="Z285" s="13">
        <f>Actual_Small_StdOffer_Lds!Z285-Actual_Small_ReconciledStdOffer!Z285</f>
        <v>1.9949999999999903</v>
      </c>
    </row>
    <row r="286" spans="1:26" x14ac:dyDescent="0.2">
      <c r="A286" s="5" t="s">
        <v>26</v>
      </c>
      <c r="B286" s="7">
        <v>44839</v>
      </c>
      <c r="C286" s="13">
        <f>Actual_Small_StdOffer_Lds!C286-Actual_Small_ReconciledStdOffer!C286</f>
        <v>1.7590000000000003</v>
      </c>
      <c r="D286" s="13">
        <f>Actual_Small_StdOffer_Lds!D286-Actual_Small_ReconciledStdOffer!D286</f>
        <v>1.6649999999999991</v>
      </c>
      <c r="E286" s="13">
        <f>Actual_Small_StdOffer_Lds!E286-Actual_Small_ReconciledStdOffer!E286</f>
        <v>1.6240000000000023</v>
      </c>
      <c r="F286" s="13">
        <f>Actual_Small_StdOffer_Lds!F286-Actual_Small_ReconciledStdOffer!F286</f>
        <v>1.509999999999998</v>
      </c>
      <c r="G286" s="13">
        <f>Actual_Small_StdOffer_Lds!G286-Actual_Small_ReconciledStdOffer!G286</f>
        <v>1.4080000000000013</v>
      </c>
      <c r="H286" s="13">
        <f>Actual_Small_StdOffer_Lds!H286-Actual_Small_ReconciledStdOffer!H286</f>
        <v>1.1970000000000027</v>
      </c>
      <c r="I286" s="13">
        <f>Actual_Small_StdOffer_Lds!I286-Actual_Small_ReconciledStdOffer!I286</f>
        <v>6.2090000000000032</v>
      </c>
      <c r="J286" s="13">
        <f>Actual_Small_StdOffer_Lds!J286-Actual_Small_ReconciledStdOffer!J286</f>
        <v>8.5619999999999976</v>
      </c>
      <c r="K286" s="13">
        <f>Actual_Small_StdOffer_Lds!K286-Actual_Small_ReconciledStdOffer!K286</f>
        <v>8.2890000000000015</v>
      </c>
      <c r="L286" s="13">
        <f>Actual_Small_StdOffer_Lds!L286-Actual_Small_ReconciledStdOffer!L286</f>
        <v>8.3910000000000053</v>
      </c>
      <c r="M286" s="13">
        <f>Actual_Small_StdOffer_Lds!M286-Actual_Small_ReconciledStdOffer!M286</f>
        <v>8.1929999999999978</v>
      </c>
      <c r="N286" s="13">
        <f>Actual_Small_StdOffer_Lds!N286-Actual_Small_ReconciledStdOffer!N286</f>
        <v>7.8940000000000055</v>
      </c>
      <c r="O286" s="13">
        <f>Actual_Small_StdOffer_Lds!O286-Actual_Small_ReconciledStdOffer!O286</f>
        <v>7.6820000000000022</v>
      </c>
      <c r="P286" s="13">
        <f>Actual_Small_StdOffer_Lds!P286-Actual_Small_ReconciledStdOffer!P286</f>
        <v>7.4200000000000017</v>
      </c>
      <c r="Q286" s="13">
        <f>Actual_Small_StdOffer_Lds!Q286-Actual_Small_ReconciledStdOffer!Q286</f>
        <v>6.7530000000000001</v>
      </c>
      <c r="R286" s="13">
        <f>Actual_Small_StdOffer_Lds!R286-Actual_Small_ReconciledStdOffer!R286</f>
        <v>7.1910000000000025</v>
      </c>
      <c r="S286" s="13">
        <f>Actual_Small_StdOffer_Lds!S286-Actual_Small_ReconciledStdOffer!S286</f>
        <v>7.8439999999999941</v>
      </c>
      <c r="T286" s="13">
        <f>Actual_Small_StdOffer_Lds!T286-Actual_Small_ReconciledStdOffer!T286</f>
        <v>9.4069999999999965</v>
      </c>
      <c r="U286" s="13">
        <f>Actual_Small_StdOffer_Lds!U286-Actual_Small_ReconciledStdOffer!U286</f>
        <v>10.263999999999996</v>
      </c>
      <c r="V286" s="13">
        <f>Actual_Small_StdOffer_Lds!V286-Actual_Small_ReconciledStdOffer!V286</f>
        <v>10.748999999999995</v>
      </c>
      <c r="W286" s="13">
        <f>Actual_Small_StdOffer_Lds!W286-Actual_Small_ReconciledStdOffer!W286</f>
        <v>9.7120000000000033</v>
      </c>
      <c r="X286" s="13">
        <f>Actual_Small_StdOffer_Lds!X286-Actual_Small_ReconciledStdOffer!X286</f>
        <v>8.4120000000000061</v>
      </c>
      <c r="Y286" s="13">
        <f>Actual_Small_StdOffer_Lds!Y286-Actual_Small_ReconciledStdOffer!Y286</f>
        <v>6.5109999999999957</v>
      </c>
      <c r="Z286" s="13">
        <f>Actual_Small_StdOffer_Lds!Z286-Actual_Small_ReconciledStdOffer!Z286</f>
        <v>5.2729999999999961</v>
      </c>
    </row>
    <row r="287" spans="1:26" x14ac:dyDescent="0.2">
      <c r="A287" s="5" t="s">
        <v>26</v>
      </c>
      <c r="B287" s="7">
        <v>44840</v>
      </c>
      <c r="C287" s="13">
        <f>Actual_Small_StdOffer_Lds!C287-Actual_Small_ReconciledStdOffer!C287</f>
        <v>3.203000000000003</v>
      </c>
      <c r="D287" s="13">
        <f>Actual_Small_StdOffer_Lds!D287-Actual_Small_ReconciledStdOffer!D287</f>
        <v>1.7120000000000033</v>
      </c>
      <c r="E287" s="13">
        <f>Actual_Small_StdOffer_Lds!E287-Actual_Small_ReconciledStdOffer!E287</f>
        <v>1.3249999999999957</v>
      </c>
      <c r="F287" s="13">
        <f>Actual_Small_StdOffer_Lds!F287-Actual_Small_ReconciledStdOffer!F287</f>
        <v>1.7430000000000021</v>
      </c>
      <c r="G287" s="13">
        <f>Actual_Small_StdOffer_Lds!G287-Actual_Small_ReconciledStdOffer!G287</f>
        <v>1.7809999999999988</v>
      </c>
      <c r="H287" s="13">
        <f>Actual_Small_StdOffer_Lds!H287-Actual_Small_ReconciledStdOffer!H287</f>
        <v>3.7349999999999994</v>
      </c>
      <c r="I287" s="13">
        <f>Actual_Small_StdOffer_Lds!I287-Actual_Small_ReconciledStdOffer!I287</f>
        <v>7.7669999999999959</v>
      </c>
      <c r="J287" s="13">
        <f>Actual_Small_StdOffer_Lds!J287-Actual_Small_ReconciledStdOffer!J287</f>
        <v>8.4919999999999902</v>
      </c>
      <c r="K287" s="13">
        <f>Actual_Small_StdOffer_Lds!K287-Actual_Small_ReconciledStdOffer!K287</f>
        <v>8.2099999999999937</v>
      </c>
      <c r="L287" s="13">
        <f>Actual_Small_StdOffer_Lds!L287-Actual_Small_ReconciledStdOffer!L287</f>
        <v>8.3070000000000022</v>
      </c>
      <c r="M287" s="13">
        <f>Actual_Small_StdOffer_Lds!M287-Actual_Small_ReconciledStdOffer!M287</f>
        <v>8.1069999999999993</v>
      </c>
      <c r="N287" s="13">
        <f>Actual_Small_StdOffer_Lds!N287-Actual_Small_ReconciledStdOffer!N287</f>
        <v>7.8099999999999881</v>
      </c>
      <c r="O287" s="13">
        <f>Actual_Small_StdOffer_Lds!O287-Actual_Small_ReconciledStdOffer!O287</f>
        <v>7.6009999999999991</v>
      </c>
      <c r="P287" s="13">
        <f>Actual_Small_StdOffer_Lds!P287-Actual_Small_ReconciledStdOffer!P287</f>
        <v>7.3419999999999987</v>
      </c>
      <c r="Q287" s="13">
        <f>Actual_Small_StdOffer_Lds!Q287-Actual_Small_ReconciledStdOffer!Q287</f>
        <v>6.679000000000002</v>
      </c>
      <c r="R287" s="13">
        <f>Actual_Small_StdOffer_Lds!R287-Actual_Small_ReconciledStdOffer!R287</f>
        <v>7.1149999999999949</v>
      </c>
      <c r="S287" s="13">
        <f>Actual_Small_StdOffer_Lds!S287-Actual_Small_ReconciledStdOffer!S287</f>
        <v>7.7630000000000052</v>
      </c>
      <c r="T287" s="13">
        <f>Actual_Small_StdOffer_Lds!T287-Actual_Small_ReconciledStdOffer!T287</f>
        <v>9.3179999999999978</v>
      </c>
      <c r="U287" s="13">
        <f>Actual_Small_StdOffer_Lds!U287-Actual_Small_ReconciledStdOffer!U287</f>
        <v>10.174000000000007</v>
      </c>
      <c r="V287" s="13">
        <f>Actual_Small_StdOffer_Lds!V287-Actual_Small_ReconciledStdOffer!V287</f>
        <v>10.661000000000016</v>
      </c>
      <c r="W287" s="13">
        <f>Actual_Small_StdOffer_Lds!W287-Actual_Small_ReconciledStdOffer!W287</f>
        <v>9.6310000000000002</v>
      </c>
      <c r="X287" s="13">
        <f>Actual_Small_StdOffer_Lds!X287-Actual_Small_ReconciledStdOffer!X287</f>
        <v>8.3419999999999987</v>
      </c>
      <c r="Y287" s="13">
        <f>Actual_Small_StdOffer_Lds!Y287-Actual_Small_ReconciledStdOffer!Y287</f>
        <v>6.4560000000000031</v>
      </c>
      <c r="Z287" s="13">
        <f>Actual_Small_StdOffer_Lds!Z287-Actual_Small_ReconciledStdOffer!Z287</f>
        <v>3.8960000000000008</v>
      </c>
    </row>
    <row r="288" spans="1:26" x14ac:dyDescent="0.2">
      <c r="A288" s="5" t="s">
        <v>26</v>
      </c>
      <c r="B288" s="7">
        <v>44841</v>
      </c>
      <c r="C288" s="13">
        <f>Actual_Small_StdOffer_Lds!C288-Actual_Small_ReconciledStdOffer!C288</f>
        <v>3.0990000000000038</v>
      </c>
      <c r="D288" s="13">
        <f>Actual_Small_StdOffer_Lds!D288-Actual_Small_ReconciledStdOffer!D288</f>
        <v>3.3130000000000024</v>
      </c>
      <c r="E288" s="13">
        <f>Actual_Small_StdOffer_Lds!E288-Actual_Small_ReconciledStdOffer!E288</f>
        <v>3.2340000000000018</v>
      </c>
      <c r="F288" s="13">
        <f>Actual_Small_StdOffer_Lds!F288-Actual_Small_ReconciledStdOffer!F288</f>
        <v>3.2610000000000028</v>
      </c>
      <c r="G288" s="13">
        <f>Actual_Small_StdOffer_Lds!G288-Actual_Small_ReconciledStdOffer!G288</f>
        <v>3.3460000000000036</v>
      </c>
      <c r="H288" s="13">
        <f>Actual_Small_StdOffer_Lds!H288-Actual_Small_ReconciledStdOffer!H288</f>
        <v>5.1460000000000008</v>
      </c>
      <c r="I288" s="13">
        <f>Actual_Small_StdOffer_Lds!I288-Actual_Small_ReconciledStdOffer!I288</f>
        <v>7.7210000000000036</v>
      </c>
      <c r="J288" s="13">
        <f>Actual_Small_StdOffer_Lds!J288-Actual_Small_ReconciledStdOffer!J288</f>
        <v>8.4369999999999976</v>
      </c>
      <c r="K288" s="13">
        <f>Actual_Small_StdOffer_Lds!K288-Actual_Small_ReconciledStdOffer!K288</f>
        <v>8.1370000000000005</v>
      </c>
      <c r="L288" s="13">
        <f>Actual_Small_StdOffer_Lds!L288-Actual_Small_ReconciledStdOffer!L288</f>
        <v>8.2269999999999897</v>
      </c>
      <c r="M288" s="13">
        <f>Actual_Small_StdOffer_Lds!M288-Actual_Small_ReconciledStdOffer!M288</f>
        <v>8.0300000000000011</v>
      </c>
      <c r="N288" s="13">
        <f>Actual_Small_StdOffer_Lds!N288-Actual_Small_ReconciledStdOffer!N288</f>
        <v>7.7340000000000089</v>
      </c>
      <c r="O288" s="13">
        <f>Actual_Small_StdOffer_Lds!O288-Actual_Small_ReconciledStdOffer!O288</f>
        <v>7.5279999999999916</v>
      </c>
      <c r="P288" s="13">
        <f>Actual_Small_StdOffer_Lds!P288-Actual_Small_ReconciledStdOffer!P288</f>
        <v>7.2710000000000008</v>
      </c>
      <c r="Q288" s="13">
        <f>Actual_Small_StdOffer_Lds!Q288-Actual_Small_ReconciledStdOffer!Q288</f>
        <v>6.6129999999999995</v>
      </c>
      <c r="R288" s="13">
        <f>Actual_Small_StdOffer_Lds!R288-Actual_Small_ReconciledStdOffer!R288</f>
        <v>7.046999999999997</v>
      </c>
      <c r="S288" s="13">
        <f>Actual_Small_StdOffer_Lds!S288-Actual_Small_ReconciledStdOffer!S288</f>
        <v>7.688999999999993</v>
      </c>
      <c r="T288" s="13">
        <f>Actual_Small_StdOffer_Lds!T288-Actual_Small_ReconciledStdOffer!T288</f>
        <v>9.2299999999999898</v>
      </c>
      <c r="U288" s="13">
        <f>Actual_Small_StdOffer_Lds!U288-Actual_Small_ReconciledStdOffer!U288</f>
        <v>10.091999999999999</v>
      </c>
      <c r="V288" s="13">
        <f>Actual_Small_StdOffer_Lds!V288-Actual_Small_ReconciledStdOffer!V288</f>
        <v>10.580000000000013</v>
      </c>
      <c r="W288" s="13">
        <f>Actual_Small_StdOffer_Lds!W288-Actual_Small_ReconciledStdOffer!W288</f>
        <v>9.5619999999999976</v>
      </c>
      <c r="X288" s="13">
        <f>Actual_Small_StdOffer_Lds!X288-Actual_Small_ReconciledStdOffer!X288</f>
        <v>8.2870000000000061</v>
      </c>
      <c r="Y288" s="13">
        <f>Actual_Small_StdOffer_Lds!Y288-Actual_Small_ReconciledStdOffer!Y288</f>
        <v>6.0940000000000083</v>
      </c>
      <c r="Z288" s="13">
        <f>Actual_Small_StdOffer_Lds!Z288-Actual_Small_ReconciledStdOffer!Z288</f>
        <v>4.3689999999999998</v>
      </c>
    </row>
    <row r="289" spans="1:26" x14ac:dyDescent="0.2">
      <c r="A289" s="5" t="s">
        <v>26</v>
      </c>
      <c r="B289" s="7">
        <v>44842</v>
      </c>
      <c r="C289" s="13">
        <f>Actual_Small_StdOffer_Lds!C289-Actual_Small_ReconciledStdOffer!C289</f>
        <v>3.6809999999999974</v>
      </c>
      <c r="D289" s="13">
        <f>Actual_Small_StdOffer_Lds!D289-Actual_Small_ReconciledStdOffer!D289</f>
        <v>5.036999999999999</v>
      </c>
      <c r="E289" s="13">
        <f>Actual_Small_StdOffer_Lds!E289-Actual_Small_ReconciledStdOffer!E289</f>
        <v>1.972999999999999</v>
      </c>
      <c r="F289" s="13">
        <f>Actual_Small_StdOffer_Lds!F289-Actual_Small_ReconciledStdOffer!F289</f>
        <v>2.1730000000000018</v>
      </c>
      <c r="G289" s="13">
        <f>Actual_Small_StdOffer_Lds!G289-Actual_Small_ReconciledStdOffer!G289</f>
        <v>4.5900000000000034</v>
      </c>
      <c r="H289" s="13">
        <f>Actual_Small_StdOffer_Lds!H289-Actual_Small_ReconciledStdOffer!H289</f>
        <v>5.414999999999992</v>
      </c>
      <c r="I289" s="13">
        <f>Actual_Small_StdOffer_Lds!I289-Actual_Small_ReconciledStdOffer!I289</f>
        <v>7.1550000000000011</v>
      </c>
      <c r="J289" s="13">
        <f>Actual_Small_StdOffer_Lds!J289-Actual_Small_ReconciledStdOffer!J289</f>
        <v>8.0400000000000063</v>
      </c>
      <c r="K289" s="13">
        <f>Actual_Small_StdOffer_Lds!K289-Actual_Small_ReconciledStdOffer!K289</f>
        <v>8.313999999999993</v>
      </c>
      <c r="L289" s="13">
        <f>Actual_Small_StdOffer_Lds!L289-Actual_Small_ReconciledStdOffer!L289</f>
        <v>8.7549999999999955</v>
      </c>
      <c r="M289" s="13">
        <f>Actual_Small_StdOffer_Lds!M289-Actual_Small_ReconciledStdOffer!M289</f>
        <v>8.4980000000000047</v>
      </c>
      <c r="N289" s="13">
        <f>Actual_Small_StdOffer_Lds!N289-Actual_Small_ReconciledStdOffer!N289</f>
        <v>8.2339999999999947</v>
      </c>
      <c r="O289" s="13">
        <f>Actual_Small_StdOffer_Lds!O289-Actual_Small_ReconciledStdOffer!O289</f>
        <v>7.9969999999999999</v>
      </c>
      <c r="P289" s="13">
        <f>Actual_Small_StdOffer_Lds!P289-Actual_Small_ReconciledStdOffer!P289</f>
        <v>7.6039999999999992</v>
      </c>
      <c r="Q289" s="13">
        <f>Actual_Small_StdOffer_Lds!Q289-Actual_Small_ReconciledStdOffer!Q289</f>
        <v>6.9500000000000028</v>
      </c>
      <c r="R289" s="13">
        <f>Actual_Small_StdOffer_Lds!R289-Actual_Small_ReconciledStdOffer!R289</f>
        <v>7.4069999999999965</v>
      </c>
      <c r="S289" s="13">
        <f>Actual_Small_StdOffer_Lds!S289-Actual_Small_ReconciledStdOffer!S289</f>
        <v>7.9399999999999977</v>
      </c>
      <c r="T289" s="13">
        <f>Actual_Small_StdOffer_Lds!T289-Actual_Small_ReconciledStdOffer!T289</f>
        <v>9.4989999999999952</v>
      </c>
      <c r="U289" s="13">
        <f>Actual_Small_StdOffer_Lds!U289-Actual_Small_ReconciledStdOffer!U289</f>
        <v>10.210999999999999</v>
      </c>
      <c r="V289" s="13">
        <f>Actual_Small_StdOffer_Lds!V289-Actual_Small_ReconciledStdOffer!V289</f>
        <v>10.684000000000012</v>
      </c>
      <c r="W289" s="13">
        <f>Actual_Small_StdOffer_Lds!W289-Actual_Small_ReconciledStdOffer!W289</f>
        <v>9.5529999999999973</v>
      </c>
      <c r="X289" s="13">
        <f>Actual_Small_StdOffer_Lds!X289-Actual_Small_ReconciledStdOffer!X289</f>
        <v>8.1490000000000009</v>
      </c>
      <c r="Y289" s="13">
        <f>Actual_Small_StdOffer_Lds!Y289-Actual_Small_ReconciledStdOffer!Y289</f>
        <v>2.4569999999999936</v>
      </c>
      <c r="Z289" s="13">
        <f>Actual_Small_StdOffer_Lds!Z289-Actual_Small_ReconciledStdOffer!Z289</f>
        <v>2.3260000000000076</v>
      </c>
    </row>
    <row r="290" spans="1:26" x14ac:dyDescent="0.2">
      <c r="A290" s="5" t="s">
        <v>26</v>
      </c>
      <c r="B290" s="7">
        <v>44843</v>
      </c>
      <c r="C290" s="13">
        <f>Actual_Small_StdOffer_Lds!C290-Actual_Small_ReconciledStdOffer!C290</f>
        <v>2.2349999999999994</v>
      </c>
      <c r="D290" s="13">
        <f>Actual_Small_StdOffer_Lds!D290-Actual_Small_ReconciledStdOffer!D290</f>
        <v>2.1919999999999931</v>
      </c>
      <c r="E290" s="13">
        <f>Actual_Small_StdOffer_Lds!E290-Actual_Small_ReconciledStdOffer!E290</f>
        <v>2.1639999999999944</v>
      </c>
      <c r="F290" s="13">
        <f>Actual_Small_StdOffer_Lds!F290-Actual_Small_ReconciledStdOffer!F290</f>
        <v>2.1539999999999964</v>
      </c>
      <c r="G290" s="13">
        <f>Actual_Small_StdOffer_Lds!G290-Actual_Small_ReconciledStdOffer!G290</f>
        <v>2.2239999999999895</v>
      </c>
      <c r="H290" s="13">
        <f>Actual_Small_StdOffer_Lds!H290-Actual_Small_ReconciledStdOffer!H290</f>
        <v>2.347999999999999</v>
      </c>
      <c r="I290" s="13">
        <f>Actual_Small_StdOffer_Lds!I290-Actual_Small_ReconciledStdOffer!I290</f>
        <v>7.1640000000000015</v>
      </c>
      <c r="J290" s="13">
        <f>Actual_Small_StdOffer_Lds!J290-Actual_Small_ReconciledStdOffer!J290</f>
        <v>8.0499999999999972</v>
      </c>
      <c r="K290" s="13">
        <f>Actual_Small_StdOffer_Lds!K290-Actual_Small_ReconciledStdOffer!K290</f>
        <v>8.3249999999999886</v>
      </c>
      <c r="L290" s="13">
        <f>Actual_Small_StdOffer_Lds!L290-Actual_Small_ReconciledStdOffer!L290</f>
        <v>8.7680000000000007</v>
      </c>
      <c r="M290" s="13">
        <f>Actual_Small_StdOffer_Lds!M290-Actual_Small_ReconciledStdOffer!M290</f>
        <v>8.5110000000000099</v>
      </c>
      <c r="N290" s="13">
        <f>Actual_Small_StdOffer_Lds!N290-Actual_Small_ReconciledStdOffer!N290</f>
        <v>8.2439999999999998</v>
      </c>
      <c r="O290" s="13">
        <f>Actual_Small_StdOffer_Lds!O290-Actual_Small_ReconciledStdOffer!O290</f>
        <v>8.0100000000000051</v>
      </c>
      <c r="P290" s="13">
        <f>Actual_Small_StdOffer_Lds!P290-Actual_Small_ReconciledStdOffer!P290</f>
        <v>7.6159999999999997</v>
      </c>
      <c r="Q290" s="13">
        <f>Actual_Small_StdOffer_Lds!Q290-Actual_Small_ReconciledStdOffer!Q290</f>
        <v>6.960000000000008</v>
      </c>
      <c r="R290" s="13">
        <f>Actual_Small_StdOffer_Lds!R290-Actual_Small_ReconciledStdOffer!R290</f>
        <v>7.4179999999999922</v>
      </c>
      <c r="S290" s="13">
        <f>Actual_Small_StdOffer_Lds!S290-Actual_Small_ReconciledStdOffer!S290</f>
        <v>7.9509999999999934</v>
      </c>
      <c r="T290" s="13">
        <f>Actual_Small_StdOffer_Lds!T290-Actual_Small_ReconciledStdOffer!T290</f>
        <v>9.5110000000000099</v>
      </c>
      <c r="U290" s="13">
        <f>Actual_Small_StdOffer_Lds!U290-Actual_Small_ReconciledStdOffer!U290</f>
        <v>10.224000000000004</v>
      </c>
      <c r="V290" s="13">
        <f>Actual_Small_StdOffer_Lds!V290-Actual_Small_ReconciledStdOffer!V290</f>
        <v>10.698999999999984</v>
      </c>
      <c r="W290" s="13">
        <f>Actual_Small_StdOffer_Lds!W290-Actual_Small_ReconciledStdOffer!W290</f>
        <v>9.5649999999999977</v>
      </c>
      <c r="X290" s="13">
        <f>Actual_Small_StdOffer_Lds!X290-Actual_Small_ReconciledStdOffer!X290</f>
        <v>8.1620000000000061</v>
      </c>
      <c r="Y290" s="13">
        <f>Actual_Small_StdOffer_Lds!Y290-Actual_Small_ReconciledStdOffer!Y290</f>
        <v>3.3560000000000088</v>
      </c>
      <c r="Z290" s="13">
        <f>Actual_Small_StdOffer_Lds!Z290-Actual_Small_ReconciledStdOffer!Z290</f>
        <v>2.3290000000000077</v>
      </c>
    </row>
    <row r="291" spans="1:26" x14ac:dyDescent="0.2">
      <c r="A291" s="5" t="s">
        <v>26</v>
      </c>
      <c r="B291" s="7">
        <v>44844</v>
      </c>
      <c r="C291" s="13">
        <f>Actual_Small_StdOffer_Lds!C291-Actual_Small_ReconciledStdOffer!C291</f>
        <v>2.2249999999999943</v>
      </c>
      <c r="D291" s="13">
        <f>Actual_Small_StdOffer_Lds!D291-Actual_Small_ReconciledStdOffer!D291</f>
        <v>2.1950000000000074</v>
      </c>
      <c r="E291" s="13">
        <f>Actual_Small_StdOffer_Lds!E291-Actual_Small_ReconciledStdOffer!E291</f>
        <v>2.1610000000000014</v>
      </c>
      <c r="F291" s="13">
        <f>Actual_Small_StdOffer_Lds!F291-Actual_Small_ReconciledStdOffer!F291</f>
        <v>2.2199999999999989</v>
      </c>
      <c r="G291" s="13">
        <f>Actual_Small_StdOffer_Lds!G291-Actual_Small_ReconciledStdOffer!G291</f>
        <v>2.2999999999999972</v>
      </c>
      <c r="H291" s="13">
        <f>Actual_Small_StdOffer_Lds!H291-Actual_Small_ReconciledStdOffer!H291</f>
        <v>2.4830000000000041</v>
      </c>
      <c r="I291" s="13">
        <f>Actual_Small_StdOffer_Lds!I291-Actual_Small_ReconciledStdOffer!I291</f>
        <v>2.7310000000000088</v>
      </c>
      <c r="J291" s="13">
        <f>Actual_Small_StdOffer_Lds!J291-Actual_Small_ReconciledStdOffer!J291</f>
        <v>3.9579999999999984</v>
      </c>
      <c r="K291" s="13">
        <f>Actual_Small_StdOffer_Lds!K291-Actual_Small_ReconciledStdOffer!K291</f>
        <v>6.2759999999999962</v>
      </c>
      <c r="L291" s="13">
        <f>Actual_Small_StdOffer_Lds!L291-Actual_Small_ReconciledStdOffer!L291</f>
        <v>8.8160000000000025</v>
      </c>
      <c r="M291" s="13">
        <f>Actual_Small_StdOffer_Lds!M291-Actual_Small_ReconciledStdOffer!M291</f>
        <v>8.5570000000000022</v>
      </c>
      <c r="N291" s="13">
        <f>Actual_Small_StdOffer_Lds!N291-Actual_Small_ReconciledStdOffer!N291</f>
        <v>5.36099999999999</v>
      </c>
      <c r="O291" s="13">
        <f>Actual_Small_StdOffer_Lds!O291-Actual_Small_ReconciledStdOffer!O291</f>
        <v>3.6229999999999905</v>
      </c>
      <c r="P291" s="13">
        <f>Actual_Small_StdOffer_Lds!P291-Actual_Small_ReconciledStdOffer!P291</f>
        <v>2.8340000000000032</v>
      </c>
      <c r="Q291" s="13">
        <f>Actual_Small_StdOffer_Lds!Q291-Actual_Small_ReconciledStdOffer!Q291</f>
        <v>2.9470000000000027</v>
      </c>
      <c r="R291" s="13">
        <f>Actual_Small_StdOffer_Lds!R291-Actual_Small_ReconciledStdOffer!R291</f>
        <v>2.9470000000000027</v>
      </c>
      <c r="S291" s="13">
        <f>Actual_Small_StdOffer_Lds!S291-Actual_Small_ReconciledStdOffer!S291</f>
        <v>3.070999999999998</v>
      </c>
      <c r="T291" s="13">
        <f>Actual_Small_StdOffer_Lds!T291-Actual_Small_ReconciledStdOffer!T291</f>
        <v>3.1219999999999999</v>
      </c>
      <c r="U291" s="13">
        <f>Actual_Small_StdOffer_Lds!U291-Actual_Small_ReconciledStdOffer!U291</f>
        <v>4.2960000000000065</v>
      </c>
      <c r="V291" s="13">
        <f>Actual_Small_StdOffer_Lds!V291-Actual_Small_ReconciledStdOffer!V291</f>
        <v>9.6820000000000164</v>
      </c>
      <c r="W291" s="13">
        <f>Actual_Small_StdOffer_Lds!W291-Actual_Small_ReconciledStdOffer!W291</f>
        <v>6.3310000000000031</v>
      </c>
      <c r="X291" s="13">
        <f>Actual_Small_StdOffer_Lds!X291-Actual_Small_ReconciledStdOffer!X291</f>
        <v>2.8220000000000027</v>
      </c>
      <c r="Y291" s="13">
        <f>Actual_Small_StdOffer_Lds!Y291-Actual_Small_ReconciledStdOffer!Y291</f>
        <v>2.5750000000000028</v>
      </c>
      <c r="Z291" s="13">
        <f>Actual_Small_StdOffer_Lds!Z291-Actual_Small_ReconciledStdOffer!Z291</f>
        <v>2.4470000000000027</v>
      </c>
    </row>
    <row r="292" spans="1:26" x14ac:dyDescent="0.2">
      <c r="A292" s="5" t="s">
        <v>26</v>
      </c>
      <c r="B292" s="7">
        <v>44845</v>
      </c>
      <c r="C292" s="13">
        <f>Actual_Small_StdOffer_Lds!C292-Actual_Small_ReconciledStdOffer!C292</f>
        <v>2.3629999999999995</v>
      </c>
      <c r="D292" s="13">
        <f>Actual_Small_StdOffer_Lds!D292-Actual_Small_ReconciledStdOffer!D292</f>
        <v>2.296999999999997</v>
      </c>
      <c r="E292" s="13">
        <f>Actual_Small_StdOffer_Lds!E292-Actual_Small_ReconciledStdOffer!E292</f>
        <v>2.2369999999999948</v>
      </c>
      <c r="F292" s="13">
        <f>Actual_Small_StdOffer_Lds!F292-Actual_Small_ReconciledStdOffer!F292</f>
        <v>2.2379999999999995</v>
      </c>
      <c r="G292" s="13">
        <f>Actual_Small_StdOffer_Lds!G292-Actual_Small_ReconciledStdOffer!G292</f>
        <v>2.3519999999999897</v>
      </c>
      <c r="H292" s="13">
        <f>Actual_Small_StdOffer_Lds!H292-Actual_Small_ReconciledStdOffer!H292</f>
        <v>2.5809999999999889</v>
      </c>
      <c r="I292" s="13">
        <f>Actual_Small_StdOffer_Lds!I292-Actual_Small_ReconciledStdOffer!I292</f>
        <v>2.9440000000000026</v>
      </c>
      <c r="J292" s="13">
        <f>Actual_Small_StdOffer_Lds!J292-Actual_Small_ReconciledStdOffer!J292</f>
        <v>2.9920000000000044</v>
      </c>
      <c r="K292" s="13">
        <f>Actual_Small_StdOffer_Lds!K292-Actual_Small_ReconciledStdOffer!K292</f>
        <v>4.3619999999999948</v>
      </c>
      <c r="L292" s="13">
        <f>Actual_Small_StdOffer_Lds!L292-Actual_Small_ReconciledStdOffer!L292</f>
        <v>8.5729999999999933</v>
      </c>
      <c r="M292" s="13">
        <f>Actual_Small_StdOffer_Lds!M292-Actual_Small_ReconciledStdOffer!M292</f>
        <v>8.3680000000000092</v>
      </c>
      <c r="N292" s="13">
        <f>Actual_Small_StdOffer_Lds!N292-Actual_Small_ReconciledStdOffer!N292</f>
        <v>8.061000000000007</v>
      </c>
      <c r="O292" s="13">
        <f>Actual_Small_StdOffer_Lds!O292-Actual_Small_ReconciledStdOffer!O292</f>
        <v>7.8469999999999942</v>
      </c>
      <c r="P292" s="13">
        <f>Actual_Small_StdOffer_Lds!P292-Actual_Small_ReconciledStdOffer!P292</f>
        <v>7.5769999999999982</v>
      </c>
      <c r="Q292" s="13">
        <f>Actual_Small_StdOffer_Lds!Q292-Actual_Small_ReconciledStdOffer!Q292</f>
        <v>6.8940000000000055</v>
      </c>
      <c r="R292" s="13">
        <f>Actual_Small_StdOffer_Lds!R292-Actual_Small_ReconciledStdOffer!R292</f>
        <v>7.3430000000000035</v>
      </c>
      <c r="S292" s="13">
        <f>Actual_Small_StdOffer_Lds!S292-Actual_Small_ReconciledStdOffer!S292</f>
        <v>8.012999999999991</v>
      </c>
      <c r="T292" s="13">
        <f>Actual_Small_StdOffer_Lds!T292-Actual_Small_ReconciledStdOffer!T292</f>
        <v>9.6189999999999998</v>
      </c>
      <c r="U292" s="13">
        <f>Actual_Small_StdOffer_Lds!U292-Actual_Small_ReconciledStdOffer!U292</f>
        <v>10.509</v>
      </c>
      <c r="V292" s="13">
        <f>Actual_Small_StdOffer_Lds!V292-Actual_Small_ReconciledStdOffer!V292</f>
        <v>11.012999999999991</v>
      </c>
      <c r="W292" s="13">
        <f>Actual_Small_StdOffer_Lds!W292-Actual_Small_ReconciledStdOffer!W292</f>
        <v>9.9510000000000076</v>
      </c>
      <c r="X292" s="13">
        <f>Actual_Small_StdOffer_Lds!X292-Actual_Small_ReconciledStdOffer!X292</f>
        <v>8.6209999999999951</v>
      </c>
      <c r="Y292" s="13">
        <f>Actual_Small_StdOffer_Lds!Y292-Actual_Small_ReconciledStdOffer!Y292</f>
        <v>2.2509999999999906</v>
      </c>
      <c r="Z292" s="13">
        <f>Actual_Small_StdOffer_Lds!Z292-Actual_Small_ReconciledStdOffer!Z292</f>
        <v>2.0899999999999892</v>
      </c>
    </row>
    <row r="293" spans="1:26" x14ac:dyDescent="0.2">
      <c r="A293" s="5" t="s">
        <v>26</v>
      </c>
      <c r="B293" s="7">
        <v>44846</v>
      </c>
      <c r="C293" s="13">
        <f>Actual_Small_StdOffer_Lds!C293-Actual_Small_ReconciledStdOffer!C293</f>
        <v>1.9170000000000016</v>
      </c>
      <c r="D293" s="13">
        <f>Actual_Small_StdOffer_Lds!D293-Actual_Small_ReconciledStdOffer!D293</f>
        <v>1.8700000000000045</v>
      </c>
      <c r="E293" s="13">
        <f>Actual_Small_StdOffer_Lds!E293-Actual_Small_ReconciledStdOffer!E293</f>
        <v>1.8580000000000041</v>
      </c>
      <c r="F293" s="13">
        <f>Actual_Small_StdOffer_Lds!F293-Actual_Small_ReconciledStdOffer!F293</f>
        <v>1.9179999999999993</v>
      </c>
      <c r="G293" s="13">
        <f>Actual_Small_StdOffer_Lds!G293-Actual_Small_ReconciledStdOffer!G293</f>
        <v>2.019999999999996</v>
      </c>
      <c r="H293" s="13">
        <f>Actual_Small_StdOffer_Lds!H293-Actual_Small_ReconciledStdOffer!H293</f>
        <v>2.2450000000000045</v>
      </c>
      <c r="I293" s="13">
        <f>Actual_Small_StdOffer_Lds!I293-Actual_Small_ReconciledStdOffer!I293</f>
        <v>2.5460000000000065</v>
      </c>
      <c r="J293" s="13">
        <f>Actual_Small_StdOffer_Lds!J293-Actual_Small_ReconciledStdOffer!J293</f>
        <v>6.3449999999999989</v>
      </c>
      <c r="K293" s="13">
        <f>Actual_Small_StdOffer_Lds!K293-Actual_Small_ReconciledStdOffer!K293</f>
        <v>8.5279999999999916</v>
      </c>
      <c r="L293" s="13">
        <f>Actual_Small_StdOffer_Lds!L293-Actual_Small_ReconciledStdOffer!L293</f>
        <v>8.6299999999999955</v>
      </c>
      <c r="M293" s="13">
        <f>Actual_Small_StdOffer_Lds!M293-Actual_Small_ReconciledStdOffer!M293</f>
        <v>8.4309999999999974</v>
      </c>
      <c r="N293" s="13">
        <f>Actual_Small_StdOffer_Lds!N293-Actual_Small_ReconciledStdOffer!N293</f>
        <v>8.1259999999999906</v>
      </c>
      <c r="O293" s="13">
        <f>Actual_Small_StdOffer_Lds!O293-Actual_Small_ReconciledStdOffer!O293</f>
        <v>7.9089999999999918</v>
      </c>
      <c r="P293" s="13">
        <f>Actual_Small_StdOffer_Lds!P293-Actual_Small_ReconciledStdOffer!P293</f>
        <v>7.6409999999999911</v>
      </c>
      <c r="Q293" s="13">
        <f>Actual_Small_StdOffer_Lds!Q293-Actual_Small_ReconciledStdOffer!Q293</f>
        <v>6.9579999999999984</v>
      </c>
      <c r="R293" s="13">
        <f>Actual_Small_StdOffer_Lds!R293-Actual_Small_ReconciledStdOffer!R293</f>
        <v>7.4059999999999917</v>
      </c>
      <c r="S293" s="13">
        <f>Actual_Small_StdOffer_Lds!S293-Actual_Small_ReconciledStdOffer!S293</f>
        <v>8.0690000000000026</v>
      </c>
      <c r="T293" s="13">
        <f>Actual_Small_StdOffer_Lds!T293-Actual_Small_ReconciledStdOffer!T293</f>
        <v>9.6599999999999966</v>
      </c>
      <c r="U293" s="13">
        <f>Actual_Small_StdOffer_Lds!U293-Actual_Small_ReconciledStdOffer!U293</f>
        <v>10.543999999999997</v>
      </c>
      <c r="V293" s="13">
        <f>Actual_Small_StdOffer_Lds!V293-Actual_Small_ReconciledStdOffer!V293</f>
        <v>11.043999999999997</v>
      </c>
      <c r="W293" s="13">
        <f>Actual_Small_StdOffer_Lds!W293-Actual_Small_ReconciledStdOffer!W293</f>
        <v>9.9849999999999994</v>
      </c>
      <c r="X293" s="13">
        <f>Actual_Small_StdOffer_Lds!X293-Actual_Small_ReconciledStdOffer!X293</f>
        <v>8.6549999999999869</v>
      </c>
      <c r="Y293" s="13">
        <f>Actual_Small_StdOffer_Lds!Y293-Actual_Small_ReconciledStdOffer!Y293</f>
        <v>5.9830000000000041</v>
      </c>
      <c r="Z293" s="13">
        <f>Actual_Small_StdOffer_Lds!Z293-Actual_Small_ReconciledStdOffer!Z293</f>
        <v>1.9449999999999932</v>
      </c>
    </row>
    <row r="294" spans="1:26" x14ac:dyDescent="0.2">
      <c r="A294" s="5" t="s">
        <v>26</v>
      </c>
      <c r="B294" s="7">
        <v>44847</v>
      </c>
      <c r="C294" s="13">
        <f>Actual_Small_StdOffer_Lds!C294-Actual_Small_ReconciledStdOffer!C294</f>
        <v>2.1910000000000025</v>
      </c>
      <c r="D294" s="13">
        <f>Actual_Small_StdOffer_Lds!D294-Actual_Small_ReconciledStdOffer!D294</f>
        <v>1.7740000000000009</v>
      </c>
      <c r="E294" s="13">
        <f>Actual_Small_StdOffer_Lds!E294-Actual_Small_ReconciledStdOffer!E294</f>
        <v>2.1200000000000045</v>
      </c>
      <c r="F294" s="13">
        <f>Actual_Small_StdOffer_Lds!F294-Actual_Small_ReconciledStdOffer!F294</f>
        <v>2.3459999999999965</v>
      </c>
      <c r="G294" s="13">
        <f>Actual_Small_StdOffer_Lds!G294-Actual_Small_ReconciledStdOffer!G294</f>
        <v>2.1589999999999989</v>
      </c>
      <c r="H294" s="13">
        <f>Actual_Small_StdOffer_Lds!H294-Actual_Small_ReconciledStdOffer!H294</f>
        <v>2.6099999999999994</v>
      </c>
      <c r="I294" s="13">
        <f>Actual_Small_StdOffer_Lds!I294-Actual_Small_ReconciledStdOffer!I294</f>
        <v>8.1080000000000041</v>
      </c>
      <c r="J294" s="13">
        <f>Actual_Small_StdOffer_Lds!J294-Actual_Small_ReconciledStdOffer!J294</f>
        <v>8.8709999999999951</v>
      </c>
      <c r="K294" s="13">
        <f>Actual_Small_StdOffer_Lds!K294-Actual_Small_ReconciledStdOffer!K294</f>
        <v>8.5720000000000027</v>
      </c>
      <c r="L294" s="13">
        <f>Actual_Small_StdOffer_Lds!L294-Actual_Small_ReconciledStdOffer!L294</f>
        <v>8.6730000000000018</v>
      </c>
      <c r="M294" s="13">
        <f>Actual_Small_StdOffer_Lds!M294-Actual_Small_ReconciledStdOffer!M294</f>
        <v>8.4730000000000132</v>
      </c>
      <c r="N294" s="13">
        <f>Actual_Small_StdOffer_Lds!N294-Actual_Small_ReconciledStdOffer!N294</f>
        <v>8.1689999999999969</v>
      </c>
      <c r="O294" s="13">
        <f>Actual_Small_StdOffer_Lds!O294-Actual_Small_ReconciledStdOffer!O294</f>
        <v>7.9500000000000028</v>
      </c>
      <c r="P294" s="13">
        <f>Actual_Small_StdOffer_Lds!P294-Actual_Small_ReconciledStdOffer!P294</f>
        <v>7.6819999999999879</v>
      </c>
      <c r="Q294" s="13">
        <f>Actual_Small_StdOffer_Lds!Q294-Actual_Small_ReconciledStdOffer!Q294</f>
        <v>6.9980000000000047</v>
      </c>
      <c r="R294" s="13">
        <f>Actual_Small_StdOffer_Lds!R294-Actual_Small_ReconciledStdOffer!R294</f>
        <v>7.4450000000000074</v>
      </c>
      <c r="S294" s="13">
        <f>Actual_Small_StdOffer_Lds!S294-Actual_Small_ReconciledStdOffer!S294</f>
        <v>8.11</v>
      </c>
      <c r="T294" s="13">
        <f>Actual_Small_StdOffer_Lds!T294-Actual_Small_ReconciledStdOffer!T294</f>
        <v>9.7009999999999934</v>
      </c>
      <c r="U294" s="13">
        <f>Actual_Small_StdOffer_Lds!U294-Actual_Small_ReconciledStdOffer!U294</f>
        <v>10.591999999999999</v>
      </c>
      <c r="V294" s="13">
        <f>Actual_Small_StdOffer_Lds!V294-Actual_Small_ReconciledStdOffer!V294</f>
        <v>11.096000000000004</v>
      </c>
      <c r="W294" s="13">
        <f>Actual_Small_StdOffer_Lds!W294-Actual_Small_ReconciledStdOffer!W294</f>
        <v>10.031000000000006</v>
      </c>
      <c r="X294" s="13">
        <f>Actual_Small_StdOffer_Lds!X294-Actual_Small_ReconciledStdOffer!X294</f>
        <v>8.7039999999999935</v>
      </c>
      <c r="Y294" s="13">
        <f>Actual_Small_StdOffer_Lds!Y294-Actual_Small_ReconciledStdOffer!Y294</f>
        <v>5.6019999999999897</v>
      </c>
      <c r="Z294" s="13">
        <f>Actual_Small_StdOffer_Lds!Z294-Actual_Small_ReconciledStdOffer!Z294</f>
        <v>3.6749999999999972</v>
      </c>
    </row>
    <row r="295" spans="1:26" x14ac:dyDescent="0.2">
      <c r="A295" s="5" t="s">
        <v>26</v>
      </c>
      <c r="B295" s="7">
        <v>44848</v>
      </c>
      <c r="C295" s="13">
        <f>Actual_Small_StdOffer_Lds!C295-Actual_Small_ReconciledStdOffer!C295</f>
        <v>2.6769999999999996</v>
      </c>
      <c r="D295" s="13">
        <f>Actual_Small_StdOffer_Lds!D295-Actual_Small_ReconciledStdOffer!D295</f>
        <v>2.5180000000000007</v>
      </c>
      <c r="E295" s="13">
        <f>Actual_Small_StdOffer_Lds!E295-Actual_Small_ReconciledStdOffer!E295</f>
        <v>2.7760000000000034</v>
      </c>
      <c r="F295" s="13">
        <f>Actual_Small_StdOffer_Lds!F295-Actual_Small_ReconciledStdOffer!F295</f>
        <v>2.2700000000000031</v>
      </c>
      <c r="G295" s="13">
        <f>Actual_Small_StdOffer_Lds!G295-Actual_Small_ReconciledStdOffer!G295</f>
        <v>2.4570000000000007</v>
      </c>
      <c r="H295" s="13">
        <f>Actual_Small_StdOffer_Lds!H295-Actual_Small_ReconciledStdOffer!H295</f>
        <v>4.8730000000000047</v>
      </c>
      <c r="I295" s="13">
        <f>Actual_Small_StdOffer_Lds!I295-Actual_Small_ReconciledStdOffer!I295</f>
        <v>7.6779999999999973</v>
      </c>
      <c r="J295" s="13">
        <f>Actual_Small_StdOffer_Lds!J295-Actual_Small_ReconciledStdOffer!J295</f>
        <v>8.3960000000000008</v>
      </c>
      <c r="K295" s="13">
        <f>Actual_Small_StdOffer_Lds!K295-Actual_Small_ReconciledStdOffer!K295</f>
        <v>8.1289999999999907</v>
      </c>
      <c r="L295" s="13">
        <f>Actual_Small_StdOffer_Lds!L295-Actual_Small_ReconciledStdOffer!L295</f>
        <v>8.2269999999999897</v>
      </c>
      <c r="M295" s="13">
        <f>Actual_Small_StdOffer_Lds!M295-Actual_Small_ReconciledStdOffer!M295</f>
        <v>7.0499999999999972</v>
      </c>
      <c r="N295" s="13">
        <f>Actual_Small_StdOffer_Lds!N295-Actual_Small_ReconciledStdOffer!N295</f>
        <v>4.8310000000000031</v>
      </c>
      <c r="O295" s="13">
        <f>Actual_Small_StdOffer_Lds!O295-Actual_Small_ReconciledStdOffer!O295</f>
        <v>4.9950000000000045</v>
      </c>
      <c r="P295" s="13">
        <f>Actual_Small_StdOffer_Lds!P295-Actual_Small_ReconciledStdOffer!P295</f>
        <v>4.1149999999999949</v>
      </c>
      <c r="Q295" s="13">
        <f>Actual_Small_StdOffer_Lds!Q295-Actual_Small_ReconciledStdOffer!Q295</f>
        <v>4.1460000000000008</v>
      </c>
      <c r="R295" s="13">
        <f>Actual_Small_StdOffer_Lds!R295-Actual_Small_ReconciledStdOffer!R295</f>
        <v>3.4839999999999947</v>
      </c>
      <c r="S295" s="13">
        <f>Actual_Small_StdOffer_Lds!S295-Actual_Small_ReconciledStdOffer!S295</f>
        <v>6.7259999999999991</v>
      </c>
      <c r="T295" s="13">
        <f>Actual_Small_StdOffer_Lds!T295-Actual_Small_ReconciledStdOffer!T295</f>
        <v>9.1929999999999978</v>
      </c>
      <c r="U295" s="13">
        <f>Actual_Small_StdOffer_Lds!U295-Actual_Small_ReconciledStdOffer!U295</f>
        <v>10.042000000000002</v>
      </c>
      <c r="V295" s="13">
        <f>Actual_Small_StdOffer_Lds!V295-Actual_Small_ReconciledStdOffer!V295</f>
        <v>10.503999999999991</v>
      </c>
      <c r="W295" s="13">
        <f>Actual_Small_StdOffer_Lds!W295-Actual_Small_ReconciledStdOffer!W295</f>
        <v>9.5039999999999907</v>
      </c>
      <c r="X295" s="13">
        <f>Actual_Small_StdOffer_Lds!X295-Actual_Small_ReconciledStdOffer!X295</f>
        <v>8.2459999999999951</v>
      </c>
      <c r="Y295" s="13">
        <f>Actual_Small_StdOffer_Lds!Y295-Actual_Small_ReconciledStdOffer!Y295</f>
        <v>2.335000000000008</v>
      </c>
      <c r="Z295" s="13">
        <f>Actual_Small_StdOffer_Lds!Z295-Actual_Small_ReconciledStdOffer!Z295</f>
        <v>2.777000000000001</v>
      </c>
    </row>
    <row r="296" spans="1:26" x14ac:dyDescent="0.2">
      <c r="A296" s="5" t="s">
        <v>26</v>
      </c>
      <c r="B296" s="7">
        <v>44849</v>
      </c>
      <c r="C296" s="13">
        <f>Actual_Small_StdOffer_Lds!C296-Actual_Small_ReconciledStdOffer!C296</f>
        <v>2.8449999999999989</v>
      </c>
      <c r="D296" s="13">
        <f>Actual_Small_StdOffer_Lds!D296-Actual_Small_ReconciledStdOffer!D296</f>
        <v>5.0279999999999987</v>
      </c>
      <c r="E296" s="13">
        <f>Actual_Small_StdOffer_Lds!E296-Actual_Small_ReconciledStdOffer!E296</f>
        <v>2.6990000000000052</v>
      </c>
      <c r="F296" s="13">
        <f>Actual_Small_StdOffer_Lds!F296-Actual_Small_ReconciledStdOffer!F296</f>
        <v>2.7640000000000029</v>
      </c>
      <c r="G296" s="13">
        <f>Actual_Small_StdOffer_Lds!G296-Actual_Small_ReconciledStdOffer!G296</f>
        <v>2.7829999999999941</v>
      </c>
      <c r="H296" s="13">
        <f>Actual_Small_StdOffer_Lds!H296-Actual_Small_ReconciledStdOffer!H296</f>
        <v>5.3930000000000007</v>
      </c>
      <c r="I296" s="13">
        <f>Actual_Small_StdOffer_Lds!I296-Actual_Small_ReconciledStdOffer!I296</f>
        <v>7.1030000000000086</v>
      </c>
      <c r="J296" s="13">
        <f>Actual_Small_StdOffer_Lds!J296-Actual_Small_ReconciledStdOffer!J296</f>
        <v>7.9849999999999994</v>
      </c>
      <c r="K296" s="13">
        <f>Actual_Small_StdOffer_Lds!K296-Actual_Small_ReconciledStdOffer!K296</f>
        <v>8.2639999999999958</v>
      </c>
      <c r="L296" s="13">
        <f>Actual_Small_StdOffer_Lds!L296-Actual_Small_ReconciledStdOffer!L296</f>
        <v>8.7049999999999983</v>
      </c>
      <c r="M296" s="13">
        <f>Actual_Small_StdOffer_Lds!M296-Actual_Small_ReconciledStdOffer!M296</f>
        <v>8.4609999999999985</v>
      </c>
      <c r="N296" s="13">
        <f>Actual_Small_StdOffer_Lds!N296-Actual_Small_ReconciledStdOffer!N296</f>
        <v>8.2029999999999887</v>
      </c>
      <c r="O296" s="13">
        <f>Actual_Small_StdOffer_Lds!O296-Actual_Small_ReconciledStdOffer!O296</f>
        <v>7.9679999999999893</v>
      </c>
      <c r="P296" s="13">
        <f>Actual_Small_StdOffer_Lds!P296-Actual_Small_ReconciledStdOffer!P296</f>
        <v>7.5809999999999889</v>
      </c>
      <c r="Q296" s="13">
        <f>Actual_Small_StdOffer_Lds!Q296-Actual_Small_ReconciledStdOffer!Q296</f>
        <v>6.9380000000000024</v>
      </c>
      <c r="R296" s="13">
        <f>Actual_Small_StdOffer_Lds!R296-Actual_Small_ReconciledStdOffer!R296</f>
        <v>7.3849999999999909</v>
      </c>
      <c r="S296" s="13">
        <f>Actual_Small_StdOffer_Lds!S296-Actual_Small_ReconciledStdOffer!S296</f>
        <v>7.902000000000001</v>
      </c>
      <c r="T296" s="13">
        <f>Actual_Small_StdOffer_Lds!T296-Actual_Small_ReconciledStdOffer!T296</f>
        <v>9.4140000000000015</v>
      </c>
      <c r="U296" s="13">
        <f>Actual_Small_StdOffer_Lds!U296-Actual_Small_ReconciledStdOffer!U296</f>
        <v>10.111000000000004</v>
      </c>
      <c r="V296" s="13">
        <f>Actual_Small_StdOffer_Lds!V296-Actual_Small_ReconciledStdOffer!V296</f>
        <v>10.572999999999993</v>
      </c>
      <c r="W296" s="13">
        <f>Actual_Small_StdOffer_Lds!W296-Actual_Small_ReconciledStdOffer!W296</f>
        <v>9.4639999999999986</v>
      </c>
      <c r="X296" s="13">
        <f>Actual_Small_StdOffer_Lds!X296-Actual_Small_ReconciledStdOffer!X296</f>
        <v>8.0870000000000033</v>
      </c>
      <c r="Y296" s="13">
        <f>Actual_Small_StdOffer_Lds!Y296-Actual_Small_ReconciledStdOffer!Y296</f>
        <v>5.6269999999999953</v>
      </c>
      <c r="Z296" s="13">
        <f>Actual_Small_StdOffer_Lds!Z296-Actual_Small_ReconciledStdOffer!Z296</f>
        <v>3.296999999999997</v>
      </c>
    </row>
    <row r="297" spans="1:26" x14ac:dyDescent="0.2">
      <c r="A297" s="5" t="s">
        <v>26</v>
      </c>
      <c r="B297" s="7">
        <v>44850</v>
      </c>
      <c r="C297" s="13">
        <f>Actual_Small_StdOffer_Lds!C297-Actual_Small_ReconciledStdOffer!C297</f>
        <v>3.9350000000000023</v>
      </c>
      <c r="D297" s="13">
        <f>Actual_Small_StdOffer_Lds!D297-Actual_Small_ReconciledStdOffer!D297</f>
        <v>5.0309999999999988</v>
      </c>
      <c r="E297" s="13">
        <f>Actual_Small_StdOffer_Lds!E297-Actual_Small_ReconciledStdOffer!E297</f>
        <v>2.3419999999999987</v>
      </c>
      <c r="F297" s="13">
        <f>Actual_Small_StdOffer_Lds!F297-Actual_Small_ReconciledStdOffer!F297</f>
        <v>2.3079999999999998</v>
      </c>
      <c r="G297" s="13">
        <f>Actual_Small_StdOffer_Lds!G297-Actual_Small_ReconciledStdOffer!G297</f>
        <v>3.4939999999999998</v>
      </c>
      <c r="H297" s="13">
        <f>Actual_Small_StdOffer_Lds!H297-Actual_Small_ReconciledStdOffer!H297</f>
        <v>5.3999999999999986</v>
      </c>
      <c r="I297" s="13">
        <f>Actual_Small_StdOffer_Lds!I297-Actual_Small_ReconciledStdOffer!I297</f>
        <v>7.1580000000000013</v>
      </c>
      <c r="J297" s="13">
        <f>Actual_Small_StdOffer_Lds!J297-Actual_Small_ReconciledStdOffer!J297</f>
        <v>8.0079999999999956</v>
      </c>
      <c r="K297" s="13">
        <f>Actual_Small_StdOffer_Lds!K297-Actual_Small_ReconciledStdOffer!K297</f>
        <v>8.2980000000000018</v>
      </c>
      <c r="L297" s="13">
        <f>Actual_Small_StdOffer_Lds!L297-Actual_Small_ReconciledStdOffer!L297</f>
        <v>8.7399999999999949</v>
      </c>
      <c r="M297" s="13">
        <f>Actual_Small_StdOffer_Lds!M297-Actual_Small_ReconciledStdOffer!M297</f>
        <v>8.4950000000000045</v>
      </c>
      <c r="N297" s="13">
        <f>Actual_Small_StdOffer_Lds!N297-Actual_Small_ReconciledStdOffer!N297</f>
        <v>8.237000000000009</v>
      </c>
      <c r="O297" s="13">
        <f>Actual_Small_StdOffer_Lds!O297-Actual_Small_ReconciledStdOffer!O297</f>
        <v>8.0009999999999906</v>
      </c>
      <c r="P297" s="13">
        <f>Actual_Small_StdOffer_Lds!P297-Actual_Small_ReconciledStdOffer!P297</f>
        <v>7.6129999999999995</v>
      </c>
      <c r="Q297" s="13">
        <f>Actual_Small_StdOffer_Lds!Q297-Actual_Small_ReconciledStdOffer!Q297</f>
        <v>6.9669999999999987</v>
      </c>
      <c r="R297" s="13">
        <f>Actual_Small_StdOffer_Lds!R297-Actual_Small_ReconciledStdOffer!R297</f>
        <v>7.4150000000000063</v>
      </c>
      <c r="S297" s="13">
        <f>Actual_Small_StdOffer_Lds!S297-Actual_Small_ReconciledStdOffer!S297</f>
        <v>7.9350000000000023</v>
      </c>
      <c r="T297" s="13">
        <f>Actual_Small_StdOffer_Lds!T297-Actual_Small_ReconciledStdOffer!T297</f>
        <v>9.4510000000000076</v>
      </c>
      <c r="U297" s="13">
        <f>Actual_Small_StdOffer_Lds!U297-Actual_Small_ReconciledStdOffer!U297</f>
        <v>10.177000000000007</v>
      </c>
      <c r="V297" s="13">
        <f>Actual_Small_StdOffer_Lds!V297-Actual_Small_ReconciledStdOffer!V297</f>
        <v>10.617000000000004</v>
      </c>
      <c r="W297" s="13">
        <f>Actual_Small_StdOffer_Lds!W297-Actual_Small_ReconciledStdOffer!W297</f>
        <v>9.4660000000000082</v>
      </c>
      <c r="X297" s="13">
        <f>Actual_Small_StdOffer_Lds!X297-Actual_Small_ReconciledStdOffer!X297</f>
        <v>7.6779999999999973</v>
      </c>
      <c r="Y297" s="13">
        <f>Actual_Small_StdOffer_Lds!Y297-Actual_Small_ReconciledStdOffer!Y297</f>
        <v>2.0649999999999977</v>
      </c>
      <c r="Z297" s="13">
        <f>Actual_Small_StdOffer_Lds!Z297-Actual_Small_ReconciledStdOffer!Z297</f>
        <v>1.4769999999999897</v>
      </c>
    </row>
    <row r="298" spans="1:26" x14ac:dyDescent="0.2">
      <c r="A298" s="5" t="s">
        <v>26</v>
      </c>
      <c r="B298" s="7">
        <v>44851</v>
      </c>
      <c r="C298" s="13">
        <f>Actual_Small_StdOffer_Lds!C298-Actual_Small_ReconciledStdOffer!C298</f>
        <v>2.9570000000000007</v>
      </c>
      <c r="D298" s="13">
        <f>Actual_Small_StdOffer_Lds!D298-Actual_Small_ReconciledStdOffer!D298</f>
        <v>1.5859999999999985</v>
      </c>
      <c r="E298" s="13">
        <f>Actual_Small_StdOffer_Lds!E298-Actual_Small_ReconciledStdOffer!E298</f>
        <v>1.5720000000000027</v>
      </c>
      <c r="F298" s="13">
        <f>Actual_Small_StdOffer_Lds!F298-Actual_Small_ReconciledStdOffer!F298</f>
        <v>1.5889999999999986</v>
      </c>
      <c r="G298" s="13">
        <f>Actual_Small_StdOffer_Lds!G298-Actual_Small_ReconciledStdOffer!G298</f>
        <v>1.6760000000000019</v>
      </c>
      <c r="H298" s="13">
        <f>Actual_Small_StdOffer_Lds!H298-Actual_Small_ReconciledStdOffer!H298</f>
        <v>3.1689999999999969</v>
      </c>
      <c r="I298" s="13">
        <f>Actual_Small_StdOffer_Lds!I298-Actual_Small_ReconciledStdOffer!I298</f>
        <v>7.7669999999999959</v>
      </c>
      <c r="J298" s="13">
        <f>Actual_Small_StdOffer_Lds!J298-Actual_Small_ReconciledStdOffer!J298</f>
        <v>8.5030000000000001</v>
      </c>
      <c r="K298" s="13">
        <f>Actual_Small_StdOffer_Lds!K298-Actual_Small_ReconciledStdOffer!K298</f>
        <v>8.2360000000000042</v>
      </c>
      <c r="L298" s="13">
        <f>Actual_Small_StdOffer_Lds!L298-Actual_Small_ReconciledStdOffer!L298</f>
        <v>8.3389999999999986</v>
      </c>
      <c r="M298" s="13">
        <f>Actual_Small_StdOffer_Lds!M298-Actual_Small_ReconciledStdOffer!M298</f>
        <v>8.1529999999999916</v>
      </c>
      <c r="N298" s="13">
        <f>Actual_Small_StdOffer_Lds!N298-Actual_Small_ReconciledStdOffer!N298</f>
        <v>7.862000000000009</v>
      </c>
      <c r="O298" s="13">
        <f>Actual_Small_StdOffer_Lds!O298-Actual_Small_ReconciledStdOffer!O298</f>
        <v>7.652000000000001</v>
      </c>
      <c r="P298" s="13">
        <f>Actual_Small_StdOffer_Lds!P298-Actual_Small_ReconciledStdOffer!P298</f>
        <v>7.394999999999996</v>
      </c>
      <c r="Q298" s="13">
        <f>Actual_Small_StdOffer_Lds!Q298-Actual_Small_ReconciledStdOffer!Q298</f>
        <v>6.5510000000000019</v>
      </c>
      <c r="R298" s="13">
        <f>Actual_Small_StdOffer_Lds!R298-Actual_Small_ReconciledStdOffer!R298</f>
        <v>7.1679999999999922</v>
      </c>
      <c r="S298" s="13">
        <f>Actual_Small_StdOffer_Lds!S298-Actual_Small_ReconciledStdOffer!S298</f>
        <v>7.8010000000000019</v>
      </c>
      <c r="T298" s="13">
        <f>Actual_Small_StdOffer_Lds!T298-Actual_Small_ReconciledStdOffer!T298</f>
        <v>9.3140000000000072</v>
      </c>
      <c r="U298" s="13">
        <f>Actual_Small_StdOffer_Lds!U298-Actual_Small_ReconciledStdOffer!U298</f>
        <v>10.144999999999996</v>
      </c>
      <c r="V298" s="13">
        <f>Actual_Small_StdOffer_Lds!V298-Actual_Small_ReconciledStdOffer!V298</f>
        <v>10.619</v>
      </c>
      <c r="W298" s="13">
        <f>Actual_Small_StdOffer_Lds!W298-Actual_Small_ReconciledStdOffer!W298</f>
        <v>9.6059999999999945</v>
      </c>
      <c r="X298" s="13">
        <f>Actual_Small_StdOffer_Lds!X298-Actual_Small_ReconciledStdOffer!X298</f>
        <v>8.3279999999999887</v>
      </c>
      <c r="Y298" s="13">
        <f>Actual_Small_StdOffer_Lds!Y298-Actual_Small_ReconciledStdOffer!Y298</f>
        <v>6.0090000000000003</v>
      </c>
      <c r="Z298" s="13">
        <f>Actual_Small_StdOffer_Lds!Z298-Actual_Small_ReconciledStdOffer!Z298</f>
        <v>3.1260000000000048</v>
      </c>
    </row>
    <row r="299" spans="1:26" x14ac:dyDescent="0.2">
      <c r="A299" s="5" t="s">
        <v>26</v>
      </c>
      <c r="B299" s="7">
        <v>44852</v>
      </c>
      <c r="C299" s="13">
        <f>Actual_Small_StdOffer_Lds!C299-Actual_Small_ReconciledStdOffer!C299</f>
        <v>3.0230000000000032</v>
      </c>
      <c r="D299" s="13">
        <f>Actual_Small_StdOffer_Lds!D299-Actual_Small_ReconciledStdOffer!D299</f>
        <v>1.240000000000002</v>
      </c>
      <c r="E299" s="13">
        <f>Actual_Small_StdOffer_Lds!E299-Actual_Small_ReconciledStdOffer!E299</f>
        <v>2.300000000000324E-2</v>
      </c>
      <c r="F299" s="13">
        <f>Actual_Small_StdOffer_Lds!F299-Actual_Small_ReconciledStdOffer!F299</f>
        <v>16.641999999999996</v>
      </c>
      <c r="G299" s="13">
        <f>Actual_Small_StdOffer_Lds!G299-Actual_Small_ReconciledStdOffer!G299</f>
        <v>12.257999999999996</v>
      </c>
      <c r="H299" s="13">
        <f>Actual_Small_StdOffer_Lds!H299-Actual_Small_ReconciledStdOffer!H299</f>
        <v>11.626000000000005</v>
      </c>
      <c r="I299" s="13">
        <f>Actual_Small_StdOffer_Lds!I299-Actual_Small_ReconciledStdOffer!I299</f>
        <v>8.0240000000000009</v>
      </c>
      <c r="J299" s="13">
        <f>Actual_Small_StdOffer_Lds!J299-Actual_Small_ReconciledStdOffer!J299</f>
        <v>8.7219999999999942</v>
      </c>
      <c r="K299" s="13">
        <f>Actual_Small_StdOffer_Lds!K299-Actual_Small_ReconciledStdOffer!K299</f>
        <v>8.5529999999999973</v>
      </c>
      <c r="L299" s="13">
        <f>Actual_Small_StdOffer_Lds!L299-Actual_Small_ReconciledStdOffer!L299</f>
        <v>8.6979999999999933</v>
      </c>
      <c r="M299" s="13">
        <f>Actual_Small_StdOffer_Lds!M299-Actual_Small_ReconciledStdOffer!M299</f>
        <v>8.5090000000000003</v>
      </c>
      <c r="N299" s="13">
        <f>Actual_Small_StdOffer_Lds!N299-Actual_Small_ReconciledStdOffer!N299</f>
        <v>8.210000000000008</v>
      </c>
      <c r="O299" s="13">
        <f>Actual_Small_StdOffer_Lds!O299-Actual_Small_ReconciledStdOffer!O299</f>
        <v>7.9909999999999997</v>
      </c>
      <c r="P299" s="13">
        <f>Actual_Small_StdOffer_Lds!P299-Actual_Small_ReconciledStdOffer!P299</f>
        <v>6.8539999999999992</v>
      </c>
      <c r="Q299" s="13">
        <f>Actual_Small_StdOffer_Lds!Q299-Actual_Small_ReconciledStdOffer!Q299</f>
        <v>4</v>
      </c>
      <c r="R299" s="13">
        <f>Actual_Small_StdOffer_Lds!R299-Actual_Small_ReconciledStdOffer!R299</f>
        <v>4.8560000000000088</v>
      </c>
      <c r="S299" s="13">
        <f>Actual_Small_StdOffer_Lds!S299-Actual_Small_ReconciledStdOffer!S299</f>
        <v>3.1400000000000006</v>
      </c>
      <c r="T299" s="13">
        <f>Actual_Small_StdOffer_Lds!T299-Actual_Small_ReconciledStdOffer!T299</f>
        <v>7.875</v>
      </c>
      <c r="U299" s="13">
        <f>Actual_Small_StdOffer_Lds!U299-Actual_Small_ReconciledStdOffer!U299</f>
        <v>10.515999999999991</v>
      </c>
      <c r="V299" s="13">
        <f>Actual_Small_StdOffer_Lds!V299-Actual_Small_ReconciledStdOffer!V299</f>
        <v>11.012999999999991</v>
      </c>
      <c r="W299" s="13">
        <f>Actual_Small_StdOffer_Lds!W299-Actual_Small_ReconciledStdOffer!W299</f>
        <v>9.9200000000000017</v>
      </c>
      <c r="X299" s="13">
        <f>Actual_Small_StdOffer_Lds!X299-Actual_Small_ReconciledStdOffer!X299</f>
        <v>8.6230000000000047</v>
      </c>
      <c r="Y299" s="13">
        <f>Actual_Small_StdOffer_Lds!Y299-Actual_Small_ReconciledStdOffer!Y299</f>
        <v>5.960000000000008</v>
      </c>
      <c r="Z299" s="13">
        <f>Actual_Small_StdOffer_Lds!Z299-Actual_Small_ReconciledStdOffer!Z299</f>
        <v>3.5060000000000002</v>
      </c>
    </row>
    <row r="300" spans="1:26" x14ac:dyDescent="0.2">
      <c r="A300" s="5" t="s">
        <v>26</v>
      </c>
      <c r="B300" s="7">
        <v>44853</v>
      </c>
      <c r="C300" s="13">
        <f>Actual_Small_StdOffer_Lds!C300-Actual_Small_ReconciledStdOffer!C300</f>
        <v>12.132000000000005</v>
      </c>
      <c r="D300" s="13">
        <f>Actual_Small_StdOffer_Lds!D300-Actual_Small_ReconciledStdOffer!D300</f>
        <v>14.463999999999999</v>
      </c>
      <c r="E300" s="13">
        <f>Actual_Small_StdOffer_Lds!E300-Actual_Small_ReconciledStdOffer!E300</f>
        <v>14.632999999999996</v>
      </c>
      <c r="F300" s="13">
        <f>Actual_Small_StdOffer_Lds!F300-Actual_Small_ReconciledStdOffer!F300</f>
        <v>14.254999999999995</v>
      </c>
      <c r="G300" s="13">
        <f>Actual_Small_StdOffer_Lds!G300-Actual_Small_ReconciledStdOffer!G300</f>
        <v>3.0800000000000054</v>
      </c>
      <c r="H300" s="13">
        <f>Actual_Small_StdOffer_Lds!H300-Actual_Small_ReconciledStdOffer!H300</f>
        <v>3.5999999999999943</v>
      </c>
      <c r="I300" s="13">
        <f>Actual_Small_StdOffer_Lds!I300-Actual_Small_ReconciledStdOffer!I300</f>
        <v>7.4849999999999994</v>
      </c>
      <c r="J300" s="13">
        <f>Actual_Small_StdOffer_Lds!J300-Actual_Small_ReconciledStdOffer!J300</f>
        <v>8.1460000000000008</v>
      </c>
      <c r="K300" s="13">
        <f>Actual_Small_StdOffer_Lds!K300-Actual_Small_ReconciledStdOffer!K300</f>
        <v>8.2169999999999987</v>
      </c>
      <c r="L300" s="13">
        <f>Actual_Small_StdOffer_Lds!L300-Actual_Small_ReconciledStdOffer!L300</f>
        <v>8.4179999999999922</v>
      </c>
      <c r="M300" s="13">
        <f>Actual_Small_StdOffer_Lds!M300-Actual_Small_ReconciledStdOffer!M300</f>
        <v>8.2369999999999948</v>
      </c>
      <c r="N300" s="13">
        <f>Actual_Small_StdOffer_Lds!N300-Actual_Small_ReconciledStdOffer!N300</f>
        <v>7.9500000000000028</v>
      </c>
      <c r="O300" s="13">
        <f>Actual_Small_StdOffer_Lds!O300-Actual_Small_ReconciledStdOffer!O300</f>
        <v>7.7390000000000043</v>
      </c>
      <c r="P300" s="13">
        <f>Actual_Small_StdOffer_Lds!P300-Actual_Small_ReconciledStdOffer!P300</f>
        <v>7.4809999999999945</v>
      </c>
      <c r="Q300" s="13">
        <f>Actual_Small_StdOffer_Lds!Q300-Actual_Small_ReconciledStdOffer!Q300</f>
        <v>7.480000000000004</v>
      </c>
      <c r="R300" s="13">
        <f>Actual_Small_StdOffer_Lds!R300-Actual_Small_ReconciledStdOffer!R300</f>
        <v>7.2519999999999953</v>
      </c>
      <c r="S300" s="13">
        <f>Actual_Small_StdOffer_Lds!S300-Actual_Small_ReconciledStdOffer!S300</f>
        <v>7.8789999999999907</v>
      </c>
      <c r="T300" s="13">
        <f>Actual_Small_StdOffer_Lds!T300-Actual_Small_ReconciledStdOffer!T300</f>
        <v>9.3800000000000097</v>
      </c>
      <c r="U300" s="13">
        <f>Actual_Small_StdOffer_Lds!U300-Actual_Small_ReconciledStdOffer!U300</f>
        <v>9.9559999999999889</v>
      </c>
      <c r="V300" s="13">
        <f>Actual_Small_StdOffer_Lds!V300-Actual_Small_ReconciledStdOffer!V300</f>
        <v>10.418999999999997</v>
      </c>
      <c r="W300" s="13">
        <f>Actual_Small_StdOffer_Lds!W300-Actual_Small_ReconciledStdOffer!W300</f>
        <v>9.5169999999999959</v>
      </c>
      <c r="X300" s="13">
        <f>Actual_Small_StdOffer_Lds!X300-Actual_Small_ReconciledStdOffer!X300</f>
        <v>8.3189999999999884</v>
      </c>
      <c r="Y300" s="13">
        <f>Actual_Small_StdOffer_Lds!Y300-Actual_Small_ReconciledStdOffer!Y300</f>
        <v>13.751000000000005</v>
      </c>
      <c r="Z300" s="13">
        <f>Actual_Small_StdOffer_Lds!Z300-Actual_Small_ReconciledStdOffer!Z300</f>
        <v>17.811999999999998</v>
      </c>
    </row>
    <row r="301" spans="1:26" x14ac:dyDescent="0.2">
      <c r="A301" s="5" t="s">
        <v>26</v>
      </c>
      <c r="B301" s="7">
        <v>44854</v>
      </c>
      <c r="C301" s="13">
        <f>Actual_Small_StdOffer_Lds!C301-Actual_Small_ReconciledStdOffer!C301</f>
        <v>0.85000000000000142</v>
      </c>
      <c r="D301" s="13">
        <f>Actual_Small_StdOffer_Lds!D301-Actual_Small_ReconciledStdOffer!D301</f>
        <v>-1.7590000000000003</v>
      </c>
      <c r="E301" s="13">
        <f>Actual_Small_StdOffer_Lds!E301-Actual_Small_ReconciledStdOffer!E301</f>
        <v>6.1570000000000036</v>
      </c>
      <c r="F301" s="13">
        <f>Actual_Small_StdOffer_Lds!F301-Actual_Small_ReconciledStdOffer!F301</f>
        <v>4.4739999999999966</v>
      </c>
      <c r="G301" s="13">
        <f>Actual_Small_StdOffer_Lds!G301-Actual_Small_ReconciledStdOffer!G301</f>
        <v>-3.6159999999999997</v>
      </c>
      <c r="H301" s="13">
        <f>Actual_Small_StdOffer_Lds!H301-Actual_Small_ReconciledStdOffer!H301</f>
        <v>-2.429000000000002</v>
      </c>
      <c r="I301" s="13">
        <f>Actual_Small_StdOffer_Lds!I301-Actual_Small_ReconciledStdOffer!I301</f>
        <v>4.6839999999999975</v>
      </c>
      <c r="J301" s="13">
        <f>Actual_Small_StdOffer_Lds!J301-Actual_Small_ReconciledStdOffer!J301</f>
        <v>8.039999999999992</v>
      </c>
      <c r="K301" s="13">
        <f>Actual_Small_StdOffer_Lds!K301-Actual_Small_ReconciledStdOffer!K301</f>
        <v>7.9359999999999928</v>
      </c>
      <c r="L301" s="13">
        <f>Actual_Small_StdOffer_Lds!L301-Actual_Small_ReconciledStdOffer!L301</f>
        <v>8.1159999999999997</v>
      </c>
      <c r="M301" s="13">
        <f>Actual_Small_StdOffer_Lds!M301-Actual_Small_ReconciledStdOffer!M301</f>
        <v>7.9439999999999884</v>
      </c>
      <c r="N301" s="13">
        <f>Actual_Small_StdOffer_Lds!N301-Actual_Small_ReconciledStdOffer!N301</f>
        <v>7.6659999999999968</v>
      </c>
      <c r="O301" s="13">
        <f>Actual_Small_StdOffer_Lds!O301-Actual_Small_ReconciledStdOffer!O301</f>
        <v>7.4620000000000033</v>
      </c>
      <c r="P301" s="13">
        <f>Actual_Small_StdOffer_Lds!P301-Actual_Small_ReconciledStdOffer!P301</f>
        <v>7.2120000000000033</v>
      </c>
      <c r="Q301" s="13">
        <f>Actual_Small_StdOffer_Lds!Q301-Actual_Small_ReconciledStdOffer!Q301</f>
        <v>11.245999999999995</v>
      </c>
      <c r="R301" s="13">
        <f>Actual_Small_StdOffer_Lds!R301-Actual_Small_ReconciledStdOffer!R301</f>
        <v>12.710999999999999</v>
      </c>
      <c r="S301" s="13">
        <f>Actual_Small_StdOffer_Lds!S301-Actual_Small_ReconciledStdOffer!S301</f>
        <v>7.597999999999999</v>
      </c>
      <c r="T301" s="13">
        <f>Actual_Small_StdOffer_Lds!T301-Actual_Small_ReconciledStdOffer!T301</f>
        <v>9.046999999999997</v>
      </c>
      <c r="U301" s="13">
        <f>Actual_Small_StdOffer_Lds!U301-Actual_Small_ReconciledStdOffer!U301</f>
        <v>9.7729999999999961</v>
      </c>
      <c r="V301" s="13">
        <f>Actual_Small_StdOffer_Lds!V301-Actual_Small_ReconciledStdOffer!V301</f>
        <v>10.234999999999999</v>
      </c>
      <c r="W301" s="13">
        <f>Actual_Small_StdOffer_Lds!W301-Actual_Small_ReconciledStdOffer!W301</f>
        <v>9.3170000000000073</v>
      </c>
      <c r="X301" s="13">
        <f>Actual_Small_StdOffer_Lds!X301-Actual_Small_ReconciledStdOffer!X301</f>
        <v>10.153000000000006</v>
      </c>
      <c r="Y301" s="13">
        <f>Actual_Small_StdOffer_Lds!Y301-Actual_Small_ReconciledStdOffer!Y301</f>
        <v>16.641000000000005</v>
      </c>
      <c r="Z301" s="13">
        <f>Actual_Small_StdOffer_Lds!Z301-Actual_Small_ReconciledStdOffer!Z301</f>
        <v>16.064000000000007</v>
      </c>
    </row>
    <row r="302" spans="1:26" x14ac:dyDescent="0.2">
      <c r="A302" s="5" t="s">
        <v>26</v>
      </c>
      <c r="B302" s="7">
        <v>44855</v>
      </c>
      <c r="C302" s="13">
        <f>Actual_Small_StdOffer_Lds!C302-Actual_Small_ReconciledStdOffer!C302</f>
        <v>10.941999999999993</v>
      </c>
      <c r="D302" s="13">
        <f>Actual_Small_StdOffer_Lds!D302-Actual_Small_ReconciledStdOffer!D302</f>
        <v>22.25</v>
      </c>
      <c r="E302" s="13">
        <f>Actual_Small_StdOffer_Lds!E302-Actual_Small_ReconciledStdOffer!E302</f>
        <v>20.792000000000002</v>
      </c>
      <c r="F302" s="13">
        <f>Actual_Small_StdOffer_Lds!F302-Actual_Small_ReconciledStdOffer!F302</f>
        <v>20.010999999999996</v>
      </c>
      <c r="G302" s="13">
        <f>Actual_Small_StdOffer_Lds!G302-Actual_Small_ReconciledStdOffer!G302</f>
        <v>5.7349999999999994</v>
      </c>
      <c r="H302" s="13">
        <f>Actual_Small_StdOffer_Lds!H302-Actual_Small_ReconciledStdOffer!H302</f>
        <v>-3.3190000000000026</v>
      </c>
      <c r="I302" s="13">
        <f>Actual_Small_StdOffer_Lds!I302-Actual_Small_ReconciledStdOffer!I302</f>
        <v>3.1690000000000111</v>
      </c>
      <c r="J302" s="13">
        <f>Actual_Small_StdOffer_Lds!J302-Actual_Small_ReconciledStdOffer!J302</f>
        <v>7.0999999999999943</v>
      </c>
      <c r="K302" s="13">
        <f>Actual_Small_StdOffer_Lds!K302-Actual_Small_ReconciledStdOffer!K302</f>
        <v>7.3249999999999886</v>
      </c>
      <c r="L302" s="13">
        <f>Actual_Small_StdOffer_Lds!L302-Actual_Small_ReconciledStdOffer!L302</f>
        <v>7.5720000000000027</v>
      </c>
      <c r="M302" s="13">
        <f>Actual_Small_StdOffer_Lds!M302-Actual_Small_ReconciledStdOffer!M302</f>
        <v>7.4120000000000061</v>
      </c>
      <c r="N302" s="13">
        <f>Actual_Small_StdOffer_Lds!N302-Actual_Small_ReconciledStdOffer!N302</f>
        <v>7.1560000000000059</v>
      </c>
      <c r="O302" s="13">
        <f>Actual_Small_StdOffer_Lds!O302-Actual_Small_ReconciledStdOffer!O302</f>
        <v>6.9649999999999892</v>
      </c>
      <c r="P302" s="13">
        <f>Actual_Small_StdOffer_Lds!P302-Actual_Small_ReconciledStdOffer!P302</f>
        <v>6.7360000000000042</v>
      </c>
      <c r="Q302" s="13">
        <f>Actual_Small_StdOffer_Lds!Q302-Actual_Small_ReconciledStdOffer!Q302</f>
        <v>6.7109999999999985</v>
      </c>
      <c r="R302" s="13">
        <f>Actual_Small_StdOffer_Lds!R302-Actual_Small_ReconciledStdOffer!R302</f>
        <v>6.5310000000000059</v>
      </c>
      <c r="S302" s="13">
        <f>Actual_Small_StdOffer_Lds!S302-Actual_Small_ReconciledStdOffer!S302</f>
        <v>7.0929999999999893</v>
      </c>
      <c r="T302" s="13">
        <f>Actual_Small_StdOffer_Lds!T302-Actual_Small_ReconciledStdOffer!T302</f>
        <v>8.4350000000000023</v>
      </c>
      <c r="U302" s="13">
        <f>Actual_Small_StdOffer_Lds!U302-Actual_Small_ReconciledStdOffer!U302</f>
        <v>9.1920000000000073</v>
      </c>
      <c r="V302" s="13">
        <f>Actual_Small_StdOffer_Lds!V302-Actual_Small_ReconciledStdOffer!V302</f>
        <v>9.7560000000000002</v>
      </c>
      <c r="W302" s="13">
        <f>Actual_Small_StdOffer_Lds!W302-Actual_Small_ReconciledStdOffer!W302</f>
        <v>21.451000000000008</v>
      </c>
      <c r="X302" s="13">
        <f>Actual_Small_StdOffer_Lds!X302-Actual_Small_ReconciledStdOffer!X302</f>
        <v>38.768000000000015</v>
      </c>
      <c r="Y302" s="13">
        <f>Actual_Small_StdOffer_Lds!Y302-Actual_Small_ReconciledStdOffer!Y302</f>
        <v>56.680000000000007</v>
      </c>
      <c r="Z302" s="13">
        <f>Actual_Small_StdOffer_Lds!Z302-Actual_Small_ReconciledStdOffer!Z302</f>
        <v>59.850999999999999</v>
      </c>
    </row>
    <row r="303" spans="1:26" x14ac:dyDescent="0.2">
      <c r="A303" s="5" t="s">
        <v>26</v>
      </c>
      <c r="B303" s="7">
        <v>44856</v>
      </c>
      <c r="C303" s="13">
        <f>Actual_Small_StdOffer_Lds!C303-Actual_Small_ReconciledStdOffer!C303</f>
        <v>17.972000000000001</v>
      </c>
      <c r="D303" s="13">
        <f>Actual_Small_StdOffer_Lds!D303-Actual_Small_ReconciledStdOffer!D303</f>
        <v>18.967999999999996</v>
      </c>
      <c r="E303" s="13">
        <f>Actual_Small_StdOffer_Lds!E303-Actual_Small_ReconciledStdOffer!E303</f>
        <v>20.911999999999999</v>
      </c>
      <c r="F303" s="13">
        <f>Actual_Small_StdOffer_Lds!F303-Actual_Small_ReconciledStdOffer!F303</f>
        <v>16.242000000000004</v>
      </c>
      <c r="G303" s="13">
        <f>Actual_Small_StdOffer_Lds!G303-Actual_Small_ReconciledStdOffer!G303</f>
        <v>6.2539999999999907</v>
      </c>
      <c r="H303" s="13">
        <f>Actual_Small_StdOffer_Lds!H303-Actual_Small_ReconciledStdOffer!H303</f>
        <v>1.2040000000000077</v>
      </c>
      <c r="I303" s="13">
        <f>Actual_Small_StdOffer_Lds!I303-Actual_Small_ReconciledStdOffer!I303</f>
        <v>6.4129999999999967</v>
      </c>
      <c r="J303" s="13">
        <f>Actual_Small_StdOffer_Lds!J303-Actual_Small_ReconciledStdOffer!J303</f>
        <v>7.2069999999999936</v>
      </c>
      <c r="K303" s="13">
        <f>Actual_Small_StdOffer_Lds!K303-Actual_Small_ReconciledStdOffer!K303</f>
        <v>7.6330000000000098</v>
      </c>
      <c r="L303" s="13">
        <f>Actual_Small_StdOffer_Lds!L303-Actual_Small_ReconciledStdOffer!L303</f>
        <v>8.0450000000000017</v>
      </c>
      <c r="M303" s="13">
        <f>Actual_Small_StdOffer_Lds!M303-Actual_Small_ReconciledStdOffer!M303</f>
        <v>7.828000000000003</v>
      </c>
      <c r="N303" s="13">
        <f>Actual_Small_StdOffer_Lds!N303-Actual_Small_ReconciledStdOffer!N303</f>
        <v>7.597999999999999</v>
      </c>
      <c r="O303" s="13">
        <f>Actual_Small_StdOffer_Lds!O303-Actual_Small_ReconciledStdOffer!O303</f>
        <v>7.3819999999999908</v>
      </c>
      <c r="P303" s="13">
        <f>Actual_Small_StdOffer_Lds!P303-Actual_Small_ReconciledStdOffer!P303</f>
        <v>7.027000000000001</v>
      </c>
      <c r="Q303" s="13">
        <f>Actual_Small_StdOffer_Lds!Q303-Actual_Small_ReconciledStdOffer!Q303</f>
        <v>6.4399999999999977</v>
      </c>
      <c r="R303" s="13">
        <f>Actual_Small_StdOffer_Lds!R303-Actual_Small_ReconciledStdOffer!R303</f>
        <v>6.8439999999999941</v>
      </c>
      <c r="S303" s="13">
        <f>Actual_Small_StdOffer_Lds!S303-Actual_Small_ReconciledStdOffer!S303</f>
        <v>7.3100000000000023</v>
      </c>
      <c r="T303" s="13">
        <f>Actual_Small_StdOffer_Lds!T303-Actual_Small_ReconciledStdOffer!T303</f>
        <v>8.6370000000000005</v>
      </c>
      <c r="U303" s="13">
        <f>Actual_Small_StdOffer_Lds!U303-Actual_Small_ReconciledStdOffer!U303</f>
        <v>9.2120000000000033</v>
      </c>
      <c r="V303" s="13">
        <f>Actual_Small_StdOffer_Lds!V303-Actual_Small_ReconciledStdOffer!V303</f>
        <v>9.6669999999999874</v>
      </c>
      <c r="W303" s="13">
        <f>Actual_Small_StdOffer_Lds!W303-Actual_Small_ReconciledStdOffer!W303</f>
        <v>8.6470000000000056</v>
      </c>
      <c r="X303" s="13">
        <f>Actual_Small_StdOffer_Lds!X303-Actual_Small_ReconciledStdOffer!X303</f>
        <v>7.2150000000000034</v>
      </c>
      <c r="Y303" s="13">
        <f>Actual_Small_StdOffer_Lds!Y303-Actual_Small_ReconciledStdOffer!Y303</f>
        <v>4.4789999999999992</v>
      </c>
      <c r="Z303" s="13">
        <f>Actual_Small_StdOffer_Lds!Z303-Actual_Small_ReconciledStdOffer!Z303</f>
        <v>0.74200000000000443</v>
      </c>
    </row>
    <row r="304" spans="1:26" x14ac:dyDescent="0.2">
      <c r="A304" s="5" t="s">
        <v>26</v>
      </c>
      <c r="B304" s="7">
        <v>44857</v>
      </c>
      <c r="C304" s="13">
        <f>Actual_Small_StdOffer_Lds!C304-Actual_Small_ReconciledStdOffer!C304</f>
        <v>0.92399999999999949</v>
      </c>
      <c r="D304" s="13">
        <f>Actual_Small_StdOffer_Lds!D304-Actual_Small_ReconciledStdOffer!D304</f>
        <v>4.644999999999996</v>
      </c>
      <c r="E304" s="13">
        <f>Actual_Small_StdOffer_Lds!E304-Actual_Small_ReconciledStdOffer!E304</f>
        <v>-8.8000000000000966E-2</v>
      </c>
      <c r="F304" s="13">
        <f>Actual_Small_StdOffer_Lds!F304-Actual_Small_ReconciledStdOffer!F304</f>
        <v>0.11399999999999721</v>
      </c>
      <c r="G304" s="13">
        <f>Actual_Small_StdOffer_Lds!G304-Actual_Small_ReconciledStdOffer!G304</f>
        <v>0.77700000000000102</v>
      </c>
      <c r="H304" s="13">
        <f>Actual_Small_StdOffer_Lds!H304-Actual_Small_ReconciledStdOffer!H304</f>
        <v>4.9349999999999952</v>
      </c>
      <c r="I304" s="13">
        <f>Actual_Small_StdOffer_Lds!I304-Actual_Small_ReconciledStdOffer!I304</f>
        <v>6.5190000000000055</v>
      </c>
      <c r="J304" s="13">
        <f>Actual_Small_StdOffer_Lds!J304-Actual_Small_ReconciledStdOffer!J304</f>
        <v>7.3000000000000114</v>
      </c>
      <c r="K304" s="13">
        <f>Actual_Small_StdOffer_Lds!K304-Actual_Small_ReconciledStdOffer!K304</f>
        <v>7.710000000000008</v>
      </c>
      <c r="L304" s="13">
        <f>Actual_Small_StdOffer_Lds!L304-Actual_Small_ReconciledStdOffer!L304</f>
        <v>8.1290000000000049</v>
      </c>
      <c r="M304" s="13">
        <f>Actual_Small_StdOffer_Lds!M304-Actual_Small_ReconciledStdOffer!M304</f>
        <v>7.9099999999999966</v>
      </c>
      <c r="N304" s="13">
        <f>Actual_Small_StdOffer_Lds!N304-Actual_Small_ReconciledStdOffer!N304</f>
        <v>7.6779999999999973</v>
      </c>
      <c r="O304" s="13">
        <f>Actual_Small_StdOffer_Lds!O304-Actual_Small_ReconciledStdOffer!O304</f>
        <v>7.4579999999999984</v>
      </c>
      <c r="P304" s="13">
        <f>Actual_Small_StdOffer_Lds!P304-Actual_Small_ReconciledStdOffer!P304</f>
        <v>7.0999999999999943</v>
      </c>
      <c r="Q304" s="13">
        <f>Actual_Small_StdOffer_Lds!Q304-Actual_Small_ReconciledStdOffer!Q304</f>
        <v>6.5079999999999956</v>
      </c>
      <c r="R304" s="13">
        <f>Actual_Small_StdOffer_Lds!R304-Actual_Small_ReconciledStdOffer!R304</f>
        <v>6.9140000000000015</v>
      </c>
      <c r="S304" s="13">
        <f>Actual_Small_StdOffer_Lds!S304-Actual_Small_ReconciledStdOffer!S304</f>
        <v>7.3870000000000005</v>
      </c>
      <c r="T304" s="13">
        <f>Actual_Small_StdOffer_Lds!T304-Actual_Small_ReconciledStdOffer!T304</f>
        <v>8.7469999999999999</v>
      </c>
      <c r="U304" s="13">
        <f>Actual_Small_StdOffer_Lds!U304-Actual_Small_ReconciledStdOffer!U304</f>
        <v>9.3160000000000025</v>
      </c>
      <c r="V304" s="13">
        <f>Actual_Small_StdOffer_Lds!V304-Actual_Small_ReconciledStdOffer!V304</f>
        <v>9.762999999999991</v>
      </c>
      <c r="W304" s="13">
        <f>Actual_Small_StdOffer_Lds!W304-Actual_Small_ReconciledStdOffer!W304</f>
        <v>8.7779999999999916</v>
      </c>
      <c r="X304" s="13">
        <f>Actual_Small_StdOffer_Lds!X304-Actual_Small_ReconciledStdOffer!X304</f>
        <v>7.5949999999999989</v>
      </c>
      <c r="Y304" s="13">
        <f>Actual_Small_StdOffer_Lds!Y304-Actual_Small_ReconciledStdOffer!Y304</f>
        <v>14.62700000000001</v>
      </c>
      <c r="Z304" s="13">
        <f>Actual_Small_StdOffer_Lds!Z304-Actual_Small_ReconciledStdOffer!Z304</f>
        <v>20.772000000000006</v>
      </c>
    </row>
    <row r="305" spans="1:26" x14ac:dyDescent="0.2">
      <c r="A305" s="5" t="s">
        <v>26</v>
      </c>
      <c r="B305" s="7">
        <v>44858</v>
      </c>
      <c r="C305" s="13">
        <f>Actual_Small_StdOffer_Lds!C305-Actual_Small_ReconciledStdOffer!C305</f>
        <v>2.161999999999999</v>
      </c>
      <c r="D305" s="13">
        <f>Actual_Small_StdOffer_Lds!D305-Actual_Small_ReconciledStdOffer!D305</f>
        <v>1.2010000000000005</v>
      </c>
      <c r="E305" s="13">
        <f>Actual_Small_StdOffer_Lds!E305-Actual_Small_ReconciledStdOffer!E305</f>
        <v>0.13700000000000045</v>
      </c>
      <c r="F305" s="13">
        <f>Actual_Small_StdOffer_Lds!F305-Actual_Small_ReconciledStdOffer!F305</f>
        <v>1.2010000000000005</v>
      </c>
      <c r="G305" s="13">
        <f>Actual_Small_StdOffer_Lds!G305-Actual_Small_ReconciledStdOffer!G305</f>
        <v>1.1350000000000051</v>
      </c>
      <c r="H305" s="13">
        <f>Actual_Small_StdOffer_Lds!H305-Actual_Small_ReconciledStdOffer!H305</f>
        <v>3.4099999999999966</v>
      </c>
      <c r="I305" s="13">
        <f>Actual_Small_StdOffer_Lds!I305-Actual_Small_ReconciledStdOffer!I305</f>
        <v>6.4639999999999986</v>
      </c>
      <c r="J305" s="13">
        <f>Actual_Small_StdOffer_Lds!J305-Actual_Small_ReconciledStdOffer!J305</f>
        <v>12.558999999999997</v>
      </c>
      <c r="K305" s="13">
        <f>Actual_Small_StdOffer_Lds!K305-Actual_Small_ReconciledStdOffer!K305</f>
        <v>24.573000000000008</v>
      </c>
      <c r="L305" s="13">
        <f>Actual_Small_StdOffer_Lds!L305-Actual_Small_ReconciledStdOffer!L305</f>
        <v>14.900999999999996</v>
      </c>
      <c r="M305" s="13">
        <f>Actual_Small_StdOffer_Lds!M305-Actual_Small_ReconciledStdOffer!M305</f>
        <v>7.4479999999999933</v>
      </c>
      <c r="N305" s="13">
        <f>Actual_Small_StdOffer_Lds!N305-Actual_Small_ReconciledStdOffer!N305</f>
        <v>10.920000000000002</v>
      </c>
      <c r="O305" s="13">
        <f>Actual_Small_StdOffer_Lds!O305-Actual_Small_ReconciledStdOffer!O305</f>
        <v>18.274000000000001</v>
      </c>
      <c r="P305" s="13">
        <f>Actual_Small_StdOffer_Lds!P305-Actual_Small_ReconciledStdOffer!P305</f>
        <v>11.783000000000001</v>
      </c>
      <c r="Q305" s="13">
        <f>Actual_Small_StdOffer_Lds!Q305-Actual_Small_ReconciledStdOffer!Q305</f>
        <v>5.320999999999998</v>
      </c>
      <c r="R305" s="13">
        <f>Actual_Small_StdOffer_Lds!R305-Actual_Small_ReconciledStdOffer!R305</f>
        <v>12.582000000000008</v>
      </c>
      <c r="S305" s="13">
        <f>Actual_Small_StdOffer_Lds!S305-Actual_Small_ReconciledStdOffer!S305</f>
        <v>13.853999999999999</v>
      </c>
      <c r="T305" s="13">
        <f>Actual_Small_StdOffer_Lds!T305-Actual_Small_ReconciledStdOffer!T305</f>
        <v>15.408999999999992</v>
      </c>
      <c r="U305" s="13">
        <f>Actual_Small_StdOffer_Lds!U305-Actual_Small_ReconciledStdOffer!U305</f>
        <v>32.790000000000006</v>
      </c>
      <c r="V305" s="13">
        <f>Actual_Small_StdOffer_Lds!V305-Actual_Small_ReconciledStdOffer!V305</f>
        <v>47.423000000000002</v>
      </c>
      <c r="W305" s="13">
        <f>Actual_Small_StdOffer_Lds!W305-Actual_Small_ReconciledStdOffer!W305</f>
        <v>41.318999999999988</v>
      </c>
      <c r="X305" s="13">
        <f>Actual_Small_StdOffer_Lds!X305-Actual_Small_ReconciledStdOffer!X305</f>
        <v>6.7490000000000094</v>
      </c>
      <c r="Y305" s="13">
        <f>Actual_Small_StdOffer_Lds!Y305-Actual_Small_ReconciledStdOffer!Y305</f>
        <v>5.0360000000000014</v>
      </c>
      <c r="Z305" s="13">
        <f>Actual_Small_StdOffer_Lds!Z305-Actual_Small_ReconciledStdOffer!Z305</f>
        <v>2.5549999999999926</v>
      </c>
    </row>
    <row r="306" spans="1:26" x14ac:dyDescent="0.2">
      <c r="A306" s="5" t="s">
        <v>26</v>
      </c>
      <c r="B306" s="7">
        <v>44859</v>
      </c>
      <c r="C306" s="13">
        <f>Actual_Small_StdOffer_Lds!C306-Actual_Small_ReconciledStdOffer!C306</f>
        <v>1.9699999999999989</v>
      </c>
      <c r="D306" s="13">
        <f>Actual_Small_StdOffer_Lds!D306-Actual_Small_ReconciledStdOffer!D306</f>
        <v>0.70000000000000284</v>
      </c>
      <c r="E306" s="13">
        <f>Actual_Small_StdOffer_Lds!E306-Actual_Small_ReconciledStdOffer!E306</f>
        <v>-1.0019999999999953</v>
      </c>
      <c r="F306" s="13">
        <f>Actual_Small_StdOffer_Lds!F306-Actual_Small_ReconciledStdOffer!F306</f>
        <v>0.21999999999999886</v>
      </c>
      <c r="G306" s="13">
        <f>Actual_Small_StdOffer_Lds!G306-Actual_Small_ReconciledStdOffer!G306</f>
        <v>1.2140000000000057</v>
      </c>
      <c r="H306" s="13">
        <f>Actual_Small_StdOffer_Lds!H306-Actual_Small_ReconciledStdOffer!H306</f>
        <v>2.7059999999999889</v>
      </c>
      <c r="I306" s="13">
        <f>Actual_Small_StdOffer_Lds!I306-Actual_Small_ReconciledStdOffer!I306</f>
        <v>5.5190000000000055</v>
      </c>
      <c r="J306" s="13">
        <f>Actual_Small_StdOffer_Lds!J306-Actual_Small_ReconciledStdOffer!J306</f>
        <v>6.3059999999999974</v>
      </c>
      <c r="K306" s="13">
        <f>Actual_Small_StdOffer_Lds!K306-Actual_Small_ReconciledStdOffer!K306</f>
        <v>6.5699999999999932</v>
      </c>
      <c r="L306" s="13">
        <f>Actual_Small_StdOffer_Lds!L306-Actual_Small_ReconciledStdOffer!L306</f>
        <v>6.6610000000000014</v>
      </c>
      <c r="M306" s="13">
        <f>Actual_Small_StdOffer_Lds!M306-Actual_Small_ReconciledStdOffer!M306</f>
        <v>7.2989999999999924</v>
      </c>
      <c r="N306" s="13">
        <f>Actual_Small_StdOffer_Lds!N306-Actual_Small_ReconciledStdOffer!N306</f>
        <v>10.164999999999992</v>
      </c>
      <c r="O306" s="13">
        <f>Actual_Small_StdOffer_Lds!O306-Actual_Small_ReconciledStdOffer!O306</f>
        <v>43.10499999999999</v>
      </c>
      <c r="P306" s="13">
        <f>Actual_Small_StdOffer_Lds!P306-Actual_Small_ReconciledStdOffer!P306</f>
        <v>38.408000000000001</v>
      </c>
      <c r="Q306" s="13">
        <f>Actual_Small_StdOffer_Lds!Q306-Actual_Small_ReconciledStdOffer!Q306</f>
        <v>40.097999999999999</v>
      </c>
      <c r="R306" s="13">
        <f>Actual_Small_StdOffer_Lds!R306-Actual_Small_ReconciledStdOffer!R306</f>
        <v>40.543999999999997</v>
      </c>
      <c r="S306" s="13">
        <f>Actual_Small_StdOffer_Lds!S306-Actual_Small_ReconciledStdOffer!S306</f>
        <v>54.231999999999999</v>
      </c>
      <c r="T306" s="13">
        <f>Actual_Small_StdOffer_Lds!T306-Actual_Small_ReconciledStdOffer!T306</f>
        <v>40.428000000000011</v>
      </c>
      <c r="U306" s="13">
        <f>Actual_Small_StdOffer_Lds!U306-Actual_Small_ReconciledStdOffer!U306</f>
        <v>48.430999999999997</v>
      </c>
      <c r="V306" s="13">
        <f>Actual_Small_StdOffer_Lds!V306-Actual_Small_ReconciledStdOffer!V306</f>
        <v>54.688000000000002</v>
      </c>
      <c r="W306" s="13">
        <f>Actual_Small_StdOffer_Lds!W306-Actual_Small_ReconciledStdOffer!W306</f>
        <v>7.4509999999999934</v>
      </c>
      <c r="X306" s="13">
        <f>Actual_Small_StdOffer_Lds!X306-Actual_Small_ReconciledStdOffer!X306</f>
        <v>6.4070000000000107</v>
      </c>
      <c r="Y306" s="13">
        <f>Actual_Small_StdOffer_Lds!Y306-Actual_Small_ReconciledStdOffer!Y306</f>
        <v>4.9069999999999965</v>
      </c>
      <c r="Z306" s="13">
        <f>Actual_Small_StdOffer_Lds!Z306-Actual_Small_ReconciledStdOffer!Z306</f>
        <v>3.9960000000000022</v>
      </c>
    </row>
    <row r="307" spans="1:26" x14ac:dyDescent="0.2">
      <c r="A307" s="5" t="s">
        <v>26</v>
      </c>
      <c r="B307" s="7">
        <v>44860</v>
      </c>
      <c r="C307" s="13">
        <f>Actual_Small_StdOffer_Lds!C307-Actual_Small_ReconciledStdOffer!C307</f>
        <v>1.4750000000000014</v>
      </c>
      <c r="D307" s="13">
        <f>Actual_Small_StdOffer_Lds!D307-Actual_Small_ReconciledStdOffer!D307</f>
        <v>0.9199999999999946</v>
      </c>
      <c r="E307" s="13">
        <f>Actual_Small_StdOffer_Lds!E307-Actual_Small_ReconciledStdOffer!E307</f>
        <v>-0.39499999999999602</v>
      </c>
      <c r="F307" s="13">
        <f>Actual_Small_StdOffer_Lds!F307-Actual_Small_ReconciledStdOffer!F307</f>
        <v>0.87400000000000233</v>
      </c>
      <c r="G307" s="13">
        <f>Actual_Small_StdOffer_Lds!G307-Actual_Small_ReconciledStdOffer!G307</f>
        <v>0.84100000000000108</v>
      </c>
      <c r="H307" s="13">
        <f>Actual_Small_StdOffer_Lds!H307-Actual_Small_ReconciledStdOffer!H307</f>
        <v>3.51400000000001</v>
      </c>
      <c r="I307" s="13">
        <f>Actual_Small_StdOffer_Lds!I307-Actual_Small_ReconciledStdOffer!I307</f>
        <v>4.9289999999999878</v>
      </c>
      <c r="J307" s="13">
        <f>Actual_Small_StdOffer_Lds!J307-Actual_Small_ReconciledStdOffer!J307</f>
        <v>5.5720000000000027</v>
      </c>
      <c r="K307" s="13">
        <f>Actual_Small_StdOffer_Lds!K307-Actual_Small_ReconciledStdOffer!K307</f>
        <v>21.353999999999999</v>
      </c>
      <c r="L307" s="13">
        <f>Actual_Small_StdOffer_Lds!L307-Actual_Small_ReconciledStdOffer!L307</f>
        <v>18.921999999999997</v>
      </c>
      <c r="M307" s="13">
        <f>Actual_Small_StdOffer_Lds!M307-Actual_Small_ReconciledStdOffer!M307</f>
        <v>15.944000000000003</v>
      </c>
      <c r="N307" s="13">
        <f>Actual_Small_StdOffer_Lds!N307-Actual_Small_ReconciledStdOffer!N307</f>
        <v>7.5459999999999923</v>
      </c>
      <c r="O307" s="13">
        <f>Actual_Small_StdOffer_Lds!O307-Actual_Small_ReconciledStdOffer!O307</f>
        <v>9.8849999999999909</v>
      </c>
      <c r="P307" s="13">
        <f>Actual_Small_StdOffer_Lds!P307-Actual_Small_ReconciledStdOffer!P307</f>
        <v>5.1460000000000008</v>
      </c>
      <c r="Q307" s="13">
        <f>Actual_Small_StdOffer_Lds!Q307-Actual_Small_ReconciledStdOffer!Q307</f>
        <v>5.7389999999999901</v>
      </c>
      <c r="R307" s="13">
        <f>Actual_Small_StdOffer_Lds!R307-Actual_Small_ReconciledStdOffer!R307</f>
        <v>26.968999999999994</v>
      </c>
      <c r="S307" s="13">
        <f>Actual_Small_StdOffer_Lds!S307-Actual_Small_ReconciledStdOffer!S307</f>
        <v>38.734000000000009</v>
      </c>
      <c r="T307" s="13">
        <f>Actual_Small_StdOffer_Lds!T307-Actual_Small_ReconciledStdOffer!T307</f>
        <v>39.220999999999989</v>
      </c>
      <c r="U307" s="13">
        <f>Actual_Small_StdOffer_Lds!U307-Actual_Small_ReconciledStdOffer!U307</f>
        <v>26.205000000000013</v>
      </c>
      <c r="V307" s="13">
        <f>Actual_Small_StdOffer_Lds!V307-Actual_Small_ReconciledStdOffer!V307</f>
        <v>26.237999999999985</v>
      </c>
      <c r="W307" s="13">
        <f>Actual_Small_StdOffer_Lds!W307-Actual_Small_ReconciledStdOffer!W307</f>
        <v>23.275999999999996</v>
      </c>
      <c r="X307" s="13">
        <f>Actual_Small_StdOffer_Lds!X307-Actual_Small_ReconciledStdOffer!X307</f>
        <v>5.4140000000000015</v>
      </c>
      <c r="Y307" s="13">
        <f>Actual_Small_StdOffer_Lds!Y307-Actual_Small_ReconciledStdOffer!Y307</f>
        <v>3.9179999999999922</v>
      </c>
      <c r="Z307" s="13">
        <f>Actual_Small_StdOffer_Lds!Z307-Actual_Small_ReconciledStdOffer!Z307</f>
        <v>2.9620000000000033</v>
      </c>
    </row>
    <row r="308" spans="1:26" x14ac:dyDescent="0.2">
      <c r="A308" s="5" t="s">
        <v>26</v>
      </c>
      <c r="B308" s="7">
        <v>44861</v>
      </c>
      <c r="C308" s="13">
        <f>Actual_Small_StdOffer_Lds!C308-Actual_Small_ReconciledStdOffer!C308</f>
        <v>2.1329999999999956</v>
      </c>
      <c r="D308" s="13">
        <f>Actual_Small_StdOffer_Lds!D308-Actual_Small_ReconciledStdOffer!D308</f>
        <v>1.4669999999999987</v>
      </c>
      <c r="E308" s="13">
        <f>Actual_Small_StdOffer_Lds!E308-Actual_Small_ReconciledStdOffer!E308</f>
        <v>-0.12899999999999778</v>
      </c>
      <c r="F308" s="13">
        <f>Actual_Small_StdOffer_Lds!F308-Actual_Small_ReconciledStdOffer!F308</f>
        <v>0.76399999999999579</v>
      </c>
      <c r="G308" s="13">
        <f>Actual_Small_StdOffer_Lds!G308-Actual_Small_ReconciledStdOffer!G308</f>
        <v>0.78399999999999892</v>
      </c>
      <c r="H308" s="13">
        <f>Actual_Small_StdOffer_Lds!H308-Actual_Small_ReconciledStdOffer!H308</f>
        <v>2.6210000000000093</v>
      </c>
      <c r="I308" s="13">
        <f>Actual_Small_StdOffer_Lds!I308-Actual_Small_ReconciledStdOffer!I308</f>
        <v>4.6370000000000005</v>
      </c>
      <c r="J308" s="13">
        <f>Actual_Small_StdOffer_Lds!J308-Actual_Small_ReconciledStdOffer!J308</f>
        <v>5.0859999999999985</v>
      </c>
      <c r="K308" s="13">
        <f>Actual_Small_StdOffer_Lds!K308-Actual_Small_ReconciledStdOffer!K308</f>
        <v>4.9669999999999987</v>
      </c>
      <c r="L308" s="13">
        <f>Actual_Small_StdOffer_Lds!L308-Actual_Small_ReconciledStdOffer!L308</f>
        <v>5.0480000000000018</v>
      </c>
      <c r="M308" s="13">
        <f>Actual_Small_StdOffer_Lds!M308-Actual_Small_ReconciledStdOffer!M308</f>
        <v>4.9540000000000077</v>
      </c>
      <c r="N308" s="13">
        <f>Actual_Small_StdOffer_Lds!N308-Actual_Small_ReconciledStdOffer!N308</f>
        <v>4.789999999999992</v>
      </c>
      <c r="O308" s="13">
        <f>Actual_Small_StdOffer_Lds!O308-Actual_Small_ReconciledStdOffer!O308</f>
        <v>4.6610000000000014</v>
      </c>
      <c r="P308" s="13">
        <f>Actual_Small_StdOffer_Lds!P308-Actual_Small_ReconciledStdOffer!P308</f>
        <v>4.5090000000000003</v>
      </c>
      <c r="Q308" s="13">
        <f>Actual_Small_StdOffer_Lds!Q308-Actual_Small_ReconciledStdOffer!Q308</f>
        <v>4.1299999999999955</v>
      </c>
      <c r="R308" s="13">
        <f>Actual_Small_StdOffer_Lds!R308-Actual_Small_ReconciledStdOffer!R308</f>
        <v>4.3730000000000047</v>
      </c>
      <c r="S308" s="13">
        <f>Actual_Small_StdOffer_Lds!S308-Actual_Small_ReconciledStdOffer!S308</f>
        <v>4.7299999999999898</v>
      </c>
      <c r="T308" s="13">
        <f>Actual_Small_StdOffer_Lds!T308-Actual_Small_ReconciledStdOffer!T308</f>
        <v>5.5730000000000075</v>
      </c>
      <c r="U308" s="13">
        <f>Actual_Small_StdOffer_Lds!U308-Actual_Small_ReconciledStdOffer!U308</f>
        <v>6.0210000000000008</v>
      </c>
      <c r="V308" s="13">
        <f>Actual_Small_StdOffer_Lds!V308-Actual_Small_ReconciledStdOffer!V308</f>
        <v>6.2850000000000108</v>
      </c>
      <c r="W308" s="13">
        <f>Actual_Small_StdOffer_Lds!W308-Actual_Small_ReconciledStdOffer!W308</f>
        <v>5.6980000000000075</v>
      </c>
      <c r="X308" s="13">
        <f>Actual_Small_StdOffer_Lds!X308-Actual_Small_ReconciledStdOffer!X308</f>
        <v>4.9549999999999983</v>
      </c>
      <c r="Y308" s="13">
        <f>Actual_Small_StdOffer_Lds!Y308-Actual_Small_ReconciledStdOffer!Y308</f>
        <v>3.7280000000000086</v>
      </c>
      <c r="Z308" s="13">
        <f>Actual_Small_StdOffer_Lds!Z308-Actual_Small_ReconciledStdOffer!Z308</f>
        <v>0.43800000000000239</v>
      </c>
    </row>
    <row r="309" spans="1:26" x14ac:dyDescent="0.2">
      <c r="A309" s="5" t="s">
        <v>26</v>
      </c>
      <c r="B309" s="7">
        <v>44862</v>
      </c>
      <c r="C309" s="13">
        <f>Actual_Small_StdOffer_Lds!C309-Actual_Small_ReconciledStdOffer!C309</f>
        <v>0.68099999999999739</v>
      </c>
      <c r="D309" s="13">
        <f>Actual_Small_StdOffer_Lds!D309-Actual_Small_ReconciledStdOffer!D309</f>
        <v>-2.1460000000000008</v>
      </c>
      <c r="E309" s="13">
        <f>Actual_Small_StdOffer_Lds!E309-Actual_Small_ReconciledStdOffer!E309</f>
        <v>-3.4110000000000014</v>
      </c>
      <c r="F309" s="13">
        <f>Actual_Small_StdOffer_Lds!F309-Actual_Small_ReconciledStdOffer!F309</f>
        <v>-2.6319999999999979</v>
      </c>
      <c r="G309" s="13">
        <f>Actual_Small_StdOffer_Lds!G309-Actual_Small_ReconciledStdOffer!G309</f>
        <v>-3.2899999999999991</v>
      </c>
      <c r="H309" s="13">
        <f>Actual_Small_StdOffer_Lds!H309-Actual_Small_ReconciledStdOffer!H309</f>
        <v>-2.4240000000000066</v>
      </c>
      <c r="I309" s="13">
        <f>Actual_Small_StdOffer_Lds!I309-Actual_Small_ReconciledStdOffer!I309</f>
        <v>2.2280000000000086</v>
      </c>
      <c r="J309" s="13">
        <f>Actual_Small_StdOffer_Lds!J309-Actual_Small_ReconciledStdOffer!J309</f>
        <v>4.2980000000000018</v>
      </c>
      <c r="K309" s="13">
        <f>Actual_Small_StdOffer_Lds!K309-Actual_Small_ReconciledStdOffer!K309</f>
        <v>4.2200000000000131</v>
      </c>
      <c r="L309" s="13">
        <f>Actual_Small_StdOffer_Lds!L309-Actual_Small_ReconciledStdOffer!L309</f>
        <v>4.2929999999999922</v>
      </c>
      <c r="M309" s="13">
        <f>Actual_Small_StdOffer_Lds!M309-Actual_Small_ReconciledStdOffer!M309</f>
        <v>4.2219999999999942</v>
      </c>
      <c r="N309" s="13">
        <f>Actual_Small_StdOffer_Lds!N309-Actual_Small_ReconciledStdOffer!N309</f>
        <v>4.090999999999994</v>
      </c>
      <c r="O309" s="13">
        <f>Actual_Small_StdOffer_Lds!O309-Actual_Small_ReconciledStdOffer!O309</f>
        <v>3.9810000000000088</v>
      </c>
      <c r="P309" s="13">
        <f>Actual_Small_StdOffer_Lds!P309-Actual_Small_ReconciledStdOffer!P309</f>
        <v>3.8539999999999992</v>
      </c>
      <c r="Q309" s="13">
        <f>Actual_Small_StdOffer_Lds!Q309-Actual_Small_ReconciledStdOffer!Q309</f>
        <v>3.5409999999999968</v>
      </c>
      <c r="R309" s="13">
        <f>Actual_Small_StdOffer_Lds!R309-Actual_Small_ReconciledStdOffer!R309</f>
        <v>3.7400000000000091</v>
      </c>
      <c r="S309" s="13">
        <f>Actual_Small_StdOffer_Lds!S309-Actual_Small_ReconciledStdOffer!S309</f>
        <v>4.027000000000001</v>
      </c>
      <c r="T309" s="13">
        <f>Actual_Small_StdOffer_Lds!T309-Actual_Small_ReconciledStdOffer!T309</f>
        <v>4.7049999999999983</v>
      </c>
      <c r="U309" s="13">
        <f>Actual_Small_StdOffer_Lds!U309-Actual_Small_ReconciledStdOffer!U309</f>
        <v>5.0990000000000038</v>
      </c>
      <c r="V309" s="13">
        <f>Actual_Small_StdOffer_Lds!V309-Actual_Small_ReconciledStdOffer!V309</f>
        <v>5.3100000000000023</v>
      </c>
      <c r="W309" s="13">
        <f>Actual_Small_StdOffer_Lds!W309-Actual_Small_ReconciledStdOffer!W309</f>
        <v>4.8269999999999982</v>
      </c>
      <c r="X309" s="13">
        <f>Actual_Small_StdOffer_Lds!X309-Actual_Small_ReconciledStdOffer!X309</f>
        <v>4.1970000000000027</v>
      </c>
      <c r="Y309" s="13">
        <f>Actual_Small_StdOffer_Lds!Y309-Actual_Small_ReconciledStdOffer!Y309</f>
        <v>0.49599999999999511</v>
      </c>
      <c r="Z309" s="13">
        <f>Actual_Small_StdOffer_Lds!Z309-Actual_Small_ReconciledStdOffer!Z309</f>
        <v>0.69500000000000739</v>
      </c>
    </row>
    <row r="310" spans="1:26" x14ac:dyDescent="0.2">
      <c r="A310" s="5" t="s">
        <v>26</v>
      </c>
      <c r="B310" s="7">
        <v>44863</v>
      </c>
      <c r="C310" s="13">
        <f>Actual_Small_StdOffer_Lds!C310-Actual_Small_ReconciledStdOffer!C310</f>
        <v>0.62600000000000477</v>
      </c>
      <c r="D310" s="13">
        <f>Actual_Small_StdOffer_Lds!D310-Actual_Small_ReconciledStdOffer!D310</f>
        <v>5.499999999999261E-2</v>
      </c>
      <c r="E310" s="13">
        <f>Actual_Small_StdOffer_Lds!E310-Actual_Small_ReconciledStdOffer!E310</f>
        <v>8.7999999999993861E-2</v>
      </c>
      <c r="F310" s="13">
        <f>Actual_Small_StdOffer_Lds!F310-Actual_Small_ReconciledStdOffer!F310</f>
        <v>0.45399999999999352</v>
      </c>
      <c r="G310" s="13">
        <f>Actual_Small_StdOffer_Lds!G310-Actual_Small_ReconciledStdOffer!G310</f>
        <v>0.7149999999999892</v>
      </c>
      <c r="H310" s="13">
        <f>Actual_Small_StdOffer_Lds!H310-Actual_Small_ReconciledStdOffer!H310</f>
        <v>0.12999999999999545</v>
      </c>
      <c r="I310" s="13">
        <f>Actual_Small_StdOffer_Lds!I310-Actual_Small_ReconciledStdOffer!I310</f>
        <v>3.1450000000000102</v>
      </c>
      <c r="J310" s="13">
        <f>Actual_Small_StdOffer_Lds!J310-Actual_Small_ReconciledStdOffer!J310</f>
        <v>4.1240000000000094</v>
      </c>
      <c r="K310" s="13">
        <f>Actual_Small_StdOffer_Lds!K310-Actual_Small_ReconciledStdOffer!K310</f>
        <v>4.296999999999997</v>
      </c>
      <c r="L310" s="13">
        <f>Actual_Small_StdOffer_Lds!L310-Actual_Small_ReconciledStdOffer!L310</f>
        <v>4.534000000000006</v>
      </c>
      <c r="M310" s="13">
        <f>Actual_Small_StdOffer_Lds!M310-Actual_Small_ReconciledStdOffer!M310</f>
        <v>4.4320000000000022</v>
      </c>
      <c r="N310" s="13">
        <f>Actual_Small_StdOffer_Lds!N310-Actual_Small_ReconciledStdOffer!N310</f>
        <v>4.3150000000000119</v>
      </c>
      <c r="O310" s="13">
        <f>Actual_Small_StdOffer_Lds!O310-Actual_Small_ReconciledStdOffer!O310</f>
        <v>4.1910000000000025</v>
      </c>
      <c r="P310" s="13">
        <f>Actual_Small_StdOffer_Lds!P310-Actual_Small_ReconciledStdOffer!P310</f>
        <v>3.9989999999999952</v>
      </c>
      <c r="Q310" s="13">
        <f>Actual_Small_StdOffer_Lds!Q310-Actual_Small_ReconciledStdOffer!Q310</f>
        <v>3.6850000000000023</v>
      </c>
      <c r="R310" s="13">
        <f>Actual_Small_StdOffer_Lds!R310-Actual_Small_ReconciledStdOffer!R310</f>
        <v>3.8940000000000055</v>
      </c>
      <c r="S310" s="13">
        <f>Actual_Small_StdOffer_Lds!S310-Actual_Small_ReconciledStdOffer!S310</f>
        <v>4.1340000000000003</v>
      </c>
      <c r="T310" s="13">
        <f>Actual_Small_StdOffer_Lds!T310-Actual_Small_ReconciledStdOffer!T310</f>
        <v>4.8289999999999935</v>
      </c>
      <c r="U310" s="13">
        <f>Actual_Small_StdOffer_Lds!U310-Actual_Small_ReconciledStdOffer!U310</f>
        <v>5.1490000000000009</v>
      </c>
      <c r="V310" s="13">
        <f>Actual_Small_StdOffer_Lds!V310-Actual_Small_ReconciledStdOffer!V310</f>
        <v>5.3349999999999937</v>
      </c>
      <c r="W310" s="13">
        <f>Actual_Small_StdOffer_Lds!W310-Actual_Small_ReconciledStdOffer!W310</f>
        <v>4.7990000000000066</v>
      </c>
      <c r="X310" s="13">
        <f>Actual_Small_StdOffer_Lds!X310-Actual_Small_ReconciledStdOffer!X310</f>
        <v>4.0949999999999989</v>
      </c>
      <c r="Y310" s="13">
        <f>Actual_Small_StdOffer_Lds!Y310-Actual_Small_ReconciledStdOffer!Y310</f>
        <v>0.4719999999999942</v>
      </c>
      <c r="Z310" s="13">
        <f>Actual_Small_StdOffer_Lds!Z310-Actual_Small_ReconciledStdOffer!Z310</f>
        <v>-2.7659999999999911</v>
      </c>
    </row>
    <row r="311" spans="1:26" x14ac:dyDescent="0.2">
      <c r="A311" s="5" t="s">
        <v>26</v>
      </c>
      <c r="B311" s="7">
        <v>44864</v>
      </c>
      <c r="C311" s="13">
        <f>Actual_Small_StdOffer_Lds!C311-Actual_Small_ReconciledStdOffer!C311</f>
        <v>-2.4390000000000072</v>
      </c>
      <c r="D311" s="13">
        <f>Actual_Small_StdOffer_Lds!D311-Actual_Small_ReconciledStdOffer!D311</f>
        <v>-0.39200000000000301</v>
      </c>
      <c r="E311" s="13">
        <f>Actual_Small_StdOffer_Lds!E311-Actual_Small_ReconciledStdOffer!E311</f>
        <v>-3.0139999999999958</v>
      </c>
      <c r="F311" s="13">
        <f>Actual_Small_StdOffer_Lds!F311-Actual_Small_ReconciledStdOffer!F311</f>
        <v>-1.3200000000000003</v>
      </c>
      <c r="G311" s="13">
        <f>Actual_Small_StdOffer_Lds!G311-Actual_Small_ReconciledStdOffer!G311</f>
        <v>-1.338000000000001</v>
      </c>
      <c r="H311" s="13">
        <f>Actual_Small_StdOffer_Lds!H311-Actual_Small_ReconciledStdOffer!H311</f>
        <v>-0.60500000000000398</v>
      </c>
      <c r="I311" s="13">
        <f>Actual_Small_StdOffer_Lds!I311-Actual_Small_ReconciledStdOffer!I311</f>
        <v>3.7489999999999952</v>
      </c>
      <c r="J311" s="13">
        <f>Actual_Small_StdOffer_Lds!J311-Actual_Small_ReconciledStdOffer!J311</f>
        <v>4.2179999999999893</v>
      </c>
      <c r="K311" s="13">
        <f>Actual_Small_StdOffer_Lds!K311-Actual_Small_ReconciledStdOffer!K311</f>
        <v>4.4180000000000064</v>
      </c>
      <c r="L311" s="13">
        <f>Actual_Small_StdOffer_Lds!L311-Actual_Small_ReconciledStdOffer!L311</f>
        <v>4.6599999999999966</v>
      </c>
      <c r="M311" s="13">
        <f>Actual_Small_StdOffer_Lds!M311-Actual_Small_ReconciledStdOffer!M311</f>
        <v>4.5580000000000069</v>
      </c>
      <c r="N311" s="13">
        <f>Actual_Small_StdOffer_Lds!N311-Actual_Small_ReconciledStdOffer!N311</f>
        <v>4.4399999999999977</v>
      </c>
      <c r="O311" s="13">
        <f>Actual_Small_StdOffer_Lds!O311-Actual_Small_ReconciledStdOffer!O311</f>
        <v>4.311000000000007</v>
      </c>
      <c r="P311" s="13">
        <f>Actual_Small_StdOffer_Lds!P311-Actual_Small_ReconciledStdOffer!P311</f>
        <v>4.1129999999999995</v>
      </c>
      <c r="Q311" s="13">
        <f>Actual_Small_StdOffer_Lds!Q311-Actual_Small_ReconciledStdOffer!Q311</f>
        <v>3.7920000000000016</v>
      </c>
      <c r="R311" s="13">
        <f>Actual_Small_StdOffer_Lds!R311-Actual_Small_ReconciledStdOffer!R311</f>
        <v>4.0080000000000098</v>
      </c>
      <c r="S311" s="13">
        <f>Actual_Small_StdOffer_Lds!S311-Actual_Small_ReconciledStdOffer!S311</f>
        <v>4.2519999999999953</v>
      </c>
      <c r="T311" s="13">
        <f>Actual_Small_StdOffer_Lds!T311-Actual_Small_ReconciledStdOffer!T311</f>
        <v>4.9620000000000033</v>
      </c>
      <c r="U311" s="13">
        <f>Actual_Small_StdOffer_Lds!U311-Actual_Small_ReconciledStdOffer!U311</f>
        <v>5.2890000000000015</v>
      </c>
      <c r="V311" s="13">
        <f>Actual_Small_StdOffer_Lds!V311-Actual_Small_ReconciledStdOffer!V311</f>
        <v>5.5010000000000048</v>
      </c>
      <c r="W311" s="13">
        <f>Actual_Small_StdOffer_Lds!W311-Actual_Small_ReconciledStdOffer!W311</f>
        <v>4.916000000000011</v>
      </c>
      <c r="X311" s="13">
        <f>Actual_Small_StdOffer_Lds!X311-Actual_Small_ReconciledStdOffer!X311</f>
        <v>4.2239999999999895</v>
      </c>
      <c r="Y311" s="13">
        <f>Actual_Small_StdOffer_Lds!Y311-Actual_Small_ReconciledStdOffer!Y311</f>
        <v>2.703000000000003</v>
      </c>
      <c r="Z311" s="13">
        <f>Actual_Small_StdOffer_Lds!Z311-Actual_Small_ReconciledStdOffer!Z311</f>
        <v>0.11200000000000898</v>
      </c>
    </row>
    <row r="312" spans="1:26" x14ac:dyDescent="0.2">
      <c r="A312" s="5" t="s">
        <v>26</v>
      </c>
      <c r="B312" s="7">
        <v>44865</v>
      </c>
      <c r="C312" s="13">
        <f>Actual_Small_StdOffer_Lds!C312-Actual_Small_ReconciledStdOffer!C312</f>
        <v>-1.355000000000004</v>
      </c>
      <c r="D312" s="13">
        <f>Actual_Small_StdOffer_Lds!D312-Actual_Small_ReconciledStdOffer!D312</f>
        <v>-3.3719999999999999</v>
      </c>
      <c r="E312" s="13">
        <f>Actual_Small_StdOffer_Lds!E312-Actual_Small_ReconciledStdOffer!E312</f>
        <v>-4.2010000000000005</v>
      </c>
      <c r="F312" s="13">
        <f>Actual_Small_StdOffer_Lds!F312-Actual_Small_ReconciledStdOffer!F312</f>
        <v>-3.6730000000000018</v>
      </c>
      <c r="G312" s="13">
        <f>Actual_Small_StdOffer_Lds!G312-Actual_Small_ReconciledStdOffer!G312</f>
        <v>-3.8689999999999998</v>
      </c>
      <c r="H312" s="13">
        <f>Actual_Small_StdOffer_Lds!H312-Actual_Small_ReconciledStdOffer!H312</f>
        <v>-3.3290000000000077</v>
      </c>
      <c r="I312" s="13">
        <f>Actual_Small_StdOffer_Lds!I312-Actual_Small_ReconciledStdOffer!I312</f>
        <v>2.4849999999999994</v>
      </c>
      <c r="J312" s="13">
        <f>Actual_Small_StdOffer_Lds!J312-Actual_Small_ReconciledStdOffer!J312</f>
        <v>3.5520000000000067</v>
      </c>
      <c r="K312" s="13">
        <f>Actual_Small_StdOffer_Lds!K312-Actual_Small_ReconciledStdOffer!K312</f>
        <v>3.5189999999999912</v>
      </c>
      <c r="L312" s="13">
        <f>Actual_Small_StdOffer_Lds!L312-Actual_Small_ReconciledStdOffer!L312</f>
        <v>3.590999999999994</v>
      </c>
      <c r="M312" s="13">
        <f>Actual_Small_StdOffer_Lds!M312-Actual_Small_ReconciledStdOffer!M312</f>
        <v>3.5460000000000065</v>
      </c>
      <c r="N312" s="13">
        <f>Actual_Small_StdOffer_Lds!N312-Actual_Small_ReconciledStdOffer!N312</f>
        <v>3.4449999999999932</v>
      </c>
      <c r="O312" s="13">
        <f>Actual_Small_StdOffer_Lds!O312-Actual_Small_ReconciledStdOffer!O312</f>
        <v>3.3499999999999943</v>
      </c>
      <c r="P312" s="13">
        <f>Actual_Small_StdOffer_Lds!P312-Actual_Small_ReconciledStdOffer!P312</f>
        <v>3.2469999999999999</v>
      </c>
      <c r="Q312" s="13">
        <f>Actual_Small_StdOffer_Lds!Q312-Actual_Small_ReconciledStdOffer!Q312</f>
        <v>2.9969999999999999</v>
      </c>
      <c r="R312" s="13">
        <f>Actual_Small_StdOffer_Lds!R312-Actual_Small_ReconciledStdOffer!R312</f>
        <v>3.1530000000000058</v>
      </c>
      <c r="S312" s="13">
        <f>Actual_Small_StdOffer_Lds!S312-Actual_Small_ReconciledStdOffer!S312</f>
        <v>3.3760000000000048</v>
      </c>
      <c r="T312" s="13">
        <f>Actual_Small_StdOffer_Lds!T312-Actual_Small_ReconciledStdOffer!T312</f>
        <v>3.8980000000000103</v>
      </c>
      <c r="U312" s="13">
        <f>Actual_Small_StdOffer_Lds!U312-Actual_Small_ReconciledStdOffer!U312</f>
        <v>4.1919999999999931</v>
      </c>
      <c r="V312" s="13">
        <f>Actual_Small_StdOffer_Lds!V312-Actual_Small_ReconciledStdOffer!V312</f>
        <v>4.3689999999999998</v>
      </c>
      <c r="W312" s="13">
        <f>Actual_Small_StdOffer_Lds!W312-Actual_Small_ReconciledStdOffer!W312</f>
        <v>3.958999999999989</v>
      </c>
      <c r="X312" s="13">
        <f>Actual_Small_StdOffer_Lds!X312-Actual_Small_ReconciledStdOffer!X312</f>
        <v>3.4599999999999937</v>
      </c>
      <c r="Y312" s="13">
        <f>Actual_Small_StdOffer_Lds!Y312-Actual_Small_ReconciledStdOffer!Y312</f>
        <v>2.7150000000000034</v>
      </c>
      <c r="Z312" s="13">
        <f>Actual_Small_StdOffer_Lds!Z312-Actual_Small_ReconciledStdOffer!Z312</f>
        <v>2.2909999999999968</v>
      </c>
    </row>
    <row r="313" spans="1:26" x14ac:dyDescent="0.2">
      <c r="A313" s="5" t="s">
        <v>26</v>
      </c>
      <c r="B313" s="7">
        <v>44866</v>
      </c>
      <c r="C313" s="13">
        <f>Actual_Small_StdOffer_Lds!C313-Actual_Small_ReconciledStdOffer!C313</f>
        <v>3.5570000000000022</v>
      </c>
      <c r="D313" s="13">
        <f>Actual_Small_StdOffer_Lds!D313-Actual_Small_ReconciledStdOffer!D313</f>
        <v>3.1049999999999969</v>
      </c>
      <c r="E313" s="13">
        <f>Actual_Small_StdOffer_Lds!E313-Actual_Small_ReconciledStdOffer!E313</f>
        <v>2.7430000000000021</v>
      </c>
      <c r="F313" s="13">
        <f>Actual_Small_StdOffer_Lds!F313-Actual_Small_ReconciledStdOffer!F313</f>
        <v>3.1189999999999998</v>
      </c>
      <c r="G313" s="13">
        <f>Actual_Small_StdOffer_Lds!G313-Actual_Small_ReconciledStdOffer!G313</f>
        <v>3.679000000000002</v>
      </c>
      <c r="H313" s="13">
        <f>Actual_Small_StdOffer_Lds!H313-Actual_Small_ReconciledStdOffer!H313</f>
        <v>4.1570000000000107</v>
      </c>
      <c r="I313" s="13">
        <f>Actual_Small_StdOffer_Lds!I313-Actual_Small_ReconciledStdOffer!I313</f>
        <v>5.703000000000003</v>
      </c>
      <c r="J313" s="13">
        <f>Actual_Small_StdOffer_Lds!J313-Actual_Small_ReconciledStdOffer!J313</f>
        <v>6.2719999999999914</v>
      </c>
      <c r="K313" s="13">
        <f>Actual_Small_StdOffer_Lds!K313-Actual_Small_ReconciledStdOffer!K313</f>
        <v>5.9560000000000031</v>
      </c>
      <c r="L313" s="13">
        <f>Actual_Small_StdOffer_Lds!L313-Actual_Small_ReconciledStdOffer!L313</f>
        <v>5.9479999999999933</v>
      </c>
      <c r="M313" s="13">
        <f>Actual_Small_StdOffer_Lds!M313-Actual_Small_ReconciledStdOffer!M313</f>
        <v>5.8379999999999939</v>
      </c>
      <c r="N313" s="13">
        <f>Actual_Small_StdOffer_Lds!N313-Actual_Small_ReconciledStdOffer!N313</f>
        <v>5.5930000000000035</v>
      </c>
      <c r="O313" s="13">
        <f>Actual_Small_StdOffer_Lds!O313-Actual_Small_ReconciledStdOffer!O313</f>
        <v>5.3780000000000001</v>
      </c>
      <c r="P313" s="13">
        <f>Actual_Small_StdOffer_Lds!P313-Actual_Small_ReconciledStdOffer!P313</f>
        <v>5.1479999999999961</v>
      </c>
      <c r="Q313" s="13">
        <f>Actual_Small_StdOffer_Lds!Q313-Actual_Small_ReconciledStdOffer!Q313</f>
        <v>5.2139999999999986</v>
      </c>
      <c r="R313" s="13">
        <f>Actual_Small_StdOffer_Lds!R313-Actual_Small_ReconciledStdOffer!R313</f>
        <v>5.6140000000000043</v>
      </c>
      <c r="S313" s="13">
        <f>Actual_Small_StdOffer_Lds!S313-Actual_Small_ReconciledStdOffer!S313</f>
        <v>6.6210000000000093</v>
      </c>
      <c r="T313" s="13">
        <f>Actual_Small_StdOffer_Lds!T313-Actual_Small_ReconciledStdOffer!T313</f>
        <v>7.5450000000000017</v>
      </c>
      <c r="U313" s="13">
        <f>Actual_Small_StdOffer_Lds!U313-Actual_Small_ReconciledStdOffer!U313</f>
        <v>7.644999999999996</v>
      </c>
      <c r="V313" s="13">
        <f>Actual_Small_StdOffer_Lds!V313-Actual_Small_ReconciledStdOffer!V313</f>
        <v>7.1159999999999997</v>
      </c>
      <c r="W313" s="13">
        <f>Actual_Small_StdOffer_Lds!W313-Actual_Small_ReconciledStdOffer!W313</f>
        <v>6.75</v>
      </c>
      <c r="X313" s="13">
        <f>Actual_Small_StdOffer_Lds!X313-Actual_Small_ReconciledStdOffer!X313</f>
        <v>5.7879999999999967</v>
      </c>
      <c r="Y313" s="13">
        <f>Actual_Small_StdOffer_Lds!Y313-Actual_Small_ReconciledStdOffer!Y313</f>
        <v>4.5210000000000008</v>
      </c>
      <c r="Z313" s="13">
        <f>Actual_Small_StdOffer_Lds!Z313-Actual_Small_ReconciledStdOffer!Z313</f>
        <v>3.9330000000000069</v>
      </c>
    </row>
    <row r="314" spans="1:26" x14ac:dyDescent="0.2">
      <c r="A314" s="5" t="s">
        <v>26</v>
      </c>
      <c r="B314" s="7">
        <v>44867</v>
      </c>
      <c r="C314" s="13">
        <f>Actual_Small_StdOffer_Lds!C314-Actual_Small_ReconciledStdOffer!C314</f>
        <v>3.0839999999999961</v>
      </c>
      <c r="D314" s="13">
        <f>Actual_Small_StdOffer_Lds!D314-Actual_Small_ReconciledStdOffer!D314</f>
        <v>2.9420000000000002</v>
      </c>
      <c r="E314" s="13">
        <f>Actual_Small_StdOffer_Lds!E314-Actual_Small_ReconciledStdOffer!E314</f>
        <v>2.9279999999999973</v>
      </c>
      <c r="F314" s="13">
        <f>Actual_Small_StdOffer_Lds!F314-Actual_Small_ReconciledStdOffer!F314</f>
        <v>2.9830000000000041</v>
      </c>
      <c r="G314" s="13">
        <f>Actual_Small_StdOffer_Lds!G314-Actual_Small_ReconciledStdOffer!G314</f>
        <v>3.2299999999999969</v>
      </c>
      <c r="H314" s="13">
        <f>Actual_Small_StdOffer_Lds!H314-Actual_Small_ReconciledStdOffer!H314</f>
        <v>3.6350000000000051</v>
      </c>
      <c r="I314" s="13">
        <f>Actual_Small_StdOffer_Lds!I314-Actual_Small_ReconciledStdOffer!I314</f>
        <v>5.0120000000000005</v>
      </c>
      <c r="J314" s="13">
        <f>Actual_Small_StdOffer_Lds!J314-Actual_Small_ReconciledStdOffer!J314</f>
        <v>5.5019999999999953</v>
      </c>
      <c r="K314" s="13">
        <f>Actual_Small_StdOffer_Lds!K314-Actual_Small_ReconciledStdOffer!K314</f>
        <v>5.2169999999999987</v>
      </c>
      <c r="L314" s="13">
        <f>Actual_Small_StdOffer_Lds!L314-Actual_Small_ReconciledStdOffer!L314</f>
        <v>5.2079999999999984</v>
      </c>
      <c r="M314" s="13">
        <f>Actual_Small_StdOffer_Lds!M314-Actual_Small_ReconciledStdOffer!M314</f>
        <v>5.1080000000000041</v>
      </c>
      <c r="N314" s="13">
        <f>Actual_Small_StdOffer_Lds!N314-Actual_Small_ReconciledStdOffer!N314</f>
        <v>4.8900000000000006</v>
      </c>
      <c r="O314" s="13">
        <f>Actual_Small_StdOffer_Lds!O314-Actual_Small_ReconciledStdOffer!O314</f>
        <v>4.7020000000000124</v>
      </c>
      <c r="P314" s="13">
        <f>Actual_Small_StdOffer_Lds!P314-Actual_Small_ReconciledStdOffer!P314</f>
        <v>4.4990000000000094</v>
      </c>
      <c r="Q314" s="13">
        <f>Actual_Small_StdOffer_Lds!Q314-Actual_Small_ReconciledStdOffer!Q314</f>
        <v>4.5559999999999974</v>
      </c>
      <c r="R314" s="13">
        <f>Actual_Small_StdOffer_Lds!R314-Actual_Small_ReconciledStdOffer!R314</f>
        <v>4.9110000000000014</v>
      </c>
      <c r="S314" s="13">
        <f>Actual_Small_StdOffer_Lds!S314-Actual_Small_ReconciledStdOffer!S314</f>
        <v>5.7930000000000064</v>
      </c>
      <c r="T314" s="13">
        <f>Actual_Small_StdOffer_Lds!T314-Actual_Small_ReconciledStdOffer!T314</f>
        <v>6.6080000000000041</v>
      </c>
      <c r="U314" s="13">
        <f>Actual_Small_StdOffer_Lds!U314-Actual_Small_ReconciledStdOffer!U314</f>
        <v>6.7049999999999983</v>
      </c>
      <c r="V314" s="13">
        <f>Actual_Small_StdOffer_Lds!V314-Actual_Small_ReconciledStdOffer!V314</f>
        <v>6.2199999999999989</v>
      </c>
      <c r="W314" s="13">
        <f>Actual_Small_StdOffer_Lds!W314-Actual_Small_ReconciledStdOffer!W314</f>
        <v>5.9059999999999917</v>
      </c>
      <c r="X314" s="13">
        <f>Actual_Small_StdOffer_Lds!X314-Actual_Small_ReconciledStdOffer!X314</f>
        <v>5.0510000000000019</v>
      </c>
      <c r="Y314" s="13">
        <f>Actual_Small_StdOffer_Lds!Y314-Actual_Small_ReconciledStdOffer!Y314</f>
        <v>3.9710000000000036</v>
      </c>
      <c r="Z314" s="13">
        <f>Actual_Small_StdOffer_Lds!Z314-Actual_Small_ReconciledStdOffer!Z314</f>
        <v>1.6740000000000066</v>
      </c>
    </row>
    <row r="315" spans="1:26" x14ac:dyDescent="0.2">
      <c r="A315" s="5" t="s">
        <v>26</v>
      </c>
      <c r="B315" s="7">
        <v>44868</v>
      </c>
      <c r="C315" s="13">
        <f>Actual_Small_StdOffer_Lds!C315-Actual_Small_ReconciledStdOffer!C315</f>
        <v>-0.12099999999999511</v>
      </c>
      <c r="D315" s="13">
        <f>Actual_Small_StdOffer_Lds!D315-Actual_Small_ReconciledStdOffer!D315</f>
        <v>-0.73900000000000432</v>
      </c>
      <c r="E315" s="13">
        <f>Actual_Small_StdOffer_Lds!E315-Actual_Small_ReconciledStdOffer!E315</f>
        <v>-1.6700000000000017</v>
      </c>
      <c r="F315" s="13">
        <f>Actual_Small_StdOffer_Lds!F315-Actual_Small_ReconciledStdOffer!F315</f>
        <v>-0.8230000000000004</v>
      </c>
      <c r="G315" s="13">
        <f>Actual_Small_StdOffer_Lds!G315-Actual_Small_ReconciledStdOffer!G315</f>
        <v>-1.9110000000000014</v>
      </c>
      <c r="H315" s="13">
        <f>Actual_Small_StdOffer_Lds!H315-Actual_Small_ReconciledStdOffer!H315</f>
        <v>-0.882000000000005</v>
      </c>
      <c r="I315" s="13">
        <f>Actual_Small_StdOffer_Lds!I315-Actual_Small_ReconciledStdOffer!I315</f>
        <v>2.4690000000000083</v>
      </c>
      <c r="J315" s="13">
        <f>Actual_Small_StdOffer_Lds!J315-Actual_Small_ReconciledStdOffer!J315</f>
        <v>4.5160000000000053</v>
      </c>
      <c r="K315" s="13">
        <f>Actual_Small_StdOffer_Lds!K315-Actual_Small_ReconciledStdOffer!K315</f>
        <v>4.2860000000000014</v>
      </c>
      <c r="L315" s="13">
        <f>Actual_Small_StdOffer_Lds!L315-Actual_Small_ReconciledStdOffer!L315</f>
        <v>4.2810000000000059</v>
      </c>
      <c r="M315" s="13">
        <f>Actual_Small_StdOffer_Lds!M315-Actual_Small_ReconciledStdOffer!M315</f>
        <v>4.2019999999999982</v>
      </c>
      <c r="N315" s="13">
        <f>Actual_Small_StdOffer_Lds!N315-Actual_Small_ReconciledStdOffer!N315</f>
        <v>4.0260000000000105</v>
      </c>
      <c r="O315" s="13">
        <f>Actual_Small_StdOffer_Lds!O315-Actual_Small_ReconciledStdOffer!O315</f>
        <v>3.8729999999999905</v>
      </c>
      <c r="P315" s="13">
        <f>Actual_Small_StdOffer_Lds!P315-Actual_Small_ReconciledStdOffer!P315</f>
        <v>3.7069999999999936</v>
      </c>
      <c r="Q315" s="13">
        <f>Actual_Small_StdOffer_Lds!Q315-Actual_Small_ReconciledStdOffer!Q315</f>
        <v>3.7540000000000049</v>
      </c>
      <c r="R315" s="13">
        <f>Actual_Small_StdOffer_Lds!R315-Actual_Small_ReconciledStdOffer!R315</f>
        <v>4.0489999999999924</v>
      </c>
      <c r="S315" s="13">
        <f>Actual_Small_StdOffer_Lds!S315-Actual_Small_ReconciledStdOffer!S315</f>
        <v>4.7860000000000014</v>
      </c>
      <c r="T315" s="13">
        <f>Actual_Small_StdOffer_Lds!T315-Actual_Small_ReconciledStdOffer!T315</f>
        <v>5.4569999999999936</v>
      </c>
      <c r="U315" s="13">
        <f>Actual_Small_StdOffer_Lds!U315-Actual_Small_ReconciledStdOffer!U315</f>
        <v>5.5169999999999959</v>
      </c>
      <c r="V315" s="13">
        <f>Actual_Small_StdOffer_Lds!V315-Actual_Small_ReconciledStdOffer!V315</f>
        <v>5.1380000000000052</v>
      </c>
      <c r="W315" s="13">
        <f>Actual_Small_StdOffer_Lds!W315-Actual_Small_ReconciledStdOffer!W315</f>
        <v>4.8859999999999957</v>
      </c>
      <c r="X315" s="13">
        <f>Actual_Small_StdOffer_Lds!X315-Actual_Small_ReconciledStdOffer!X315</f>
        <v>4.1899999999999977</v>
      </c>
      <c r="Y315" s="13">
        <f>Actual_Small_StdOffer_Lds!Y315-Actual_Small_ReconciledStdOffer!Y315</f>
        <v>3.2379999999999995</v>
      </c>
      <c r="Z315" s="13">
        <f>Actual_Small_StdOffer_Lds!Z315-Actual_Small_ReconciledStdOffer!Z315</f>
        <v>1.7240000000000038</v>
      </c>
    </row>
    <row r="316" spans="1:26" x14ac:dyDescent="0.2">
      <c r="A316" s="5" t="s">
        <v>26</v>
      </c>
      <c r="B316" s="7">
        <v>44869</v>
      </c>
      <c r="C316" s="13">
        <f>Actual_Small_StdOffer_Lds!C316-Actual_Small_ReconciledStdOffer!C316</f>
        <v>-0.35699999999999932</v>
      </c>
      <c r="D316" s="13">
        <f>Actual_Small_StdOffer_Lds!D316-Actual_Small_ReconciledStdOffer!D316</f>
        <v>-0.13400000000000034</v>
      </c>
      <c r="E316" s="13">
        <f>Actual_Small_StdOffer_Lds!E316-Actual_Small_ReconciledStdOffer!E316</f>
        <v>-0.60200000000000387</v>
      </c>
      <c r="F316" s="13">
        <f>Actual_Small_StdOffer_Lds!F316-Actual_Small_ReconciledStdOffer!F316</f>
        <v>7.4999999999995737E-2</v>
      </c>
      <c r="G316" s="13">
        <f>Actual_Small_StdOffer_Lds!G316-Actual_Small_ReconciledStdOffer!G316</f>
        <v>0.89000000000000057</v>
      </c>
      <c r="H316" s="13">
        <f>Actual_Small_StdOffer_Lds!H316-Actual_Small_ReconciledStdOffer!H316</f>
        <v>0.44199999999999307</v>
      </c>
      <c r="I316" s="13">
        <f>Actual_Small_StdOffer_Lds!I316-Actual_Small_ReconciledStdOffer!I316</f>
        <v>3.4000000000000057</v>
      </c>
      <c r="J316" s="13">
        <f>Actual_Small_StdOffer_Lds!J316-Actual_Small_ReconciledStdOffer!J316</f>
        <v>3.7099999999999937</v>
      </c>
      <c r="K316" s="13">
        <f>Actual_Small_StdOffer_Lds!K316-Actual_Small_ReconciledStdOffer!K316</f>
        <v>3.5169999999999959</v>
      </c>
      <c r="L316" s="13">
        <f>Actual_Small_StdOffer_Lds!L316-Actual_Small_ReconciledStdOffer!L316</f>
        <v>3.5120000000000005</v>
      </c>
      <c r="M316" s="13">
        <f>Actual_Small_StdOffer_Lds!M316-Actual_Small_ReconciledStdOffer!M316</f>
        <v>3.4429999999999978</v>
      </c>
      <c r="N316" s="13">
        <f>Actual_Small_StdOffer_Lds!N316-Actual_Small_ReconciledStdOffer!N316</f>
        <v>3.296999999999997</v>
      </c>
      <c r="O316" s="13">
        <f>Actual_Small_StdOffer_Lds!O316-Actual_Small_ReconciledStdOffer!O316</f>
        <v>3.1709999999999923</v>
      </c>
      <c r="P316" s="13">
        <f>Actual_Small_StdOffer_Lds!P316-Actual_Small_ReconciledStdOffer!P316</f>
        <v>3.0339999999999918</v>
      </c>
      <c r="Q316" s="13">
        <f>Actual_Small_StdOffer_Lds!Q316-Actual_Small_ReconciledStdOffer!Q316</f>
        <v>3.0739999999999981</v>
      </c>
      <c r="R316" s="13">
        <f>Actual_Small_StdOffer_Lds!R316-Actual_Small_ReconciledStdOffer!R316</f>
        <v>3.3200000000000074</v>
      </c>
      <c r="S316" s="13">
        <f>Actual_Small_StdOffer_Lds!S316-Actual_Small_ReconciledStdOffer!S316</f>
        <v>3.9410000000000025</v>
      </c>
      <c r="T316" s="13">
        <f>Actual_Small_StdOffer_Lds!T316-Actual_Small_ReconciledStdOffer!T316</f>
        <v>4.4939999999999998</v>
      </c>
      <c r="U316" s="13">
        <f>Actual_Small_StdOffer_Lds!U316-Actual_Small_ReconciledStdOffer!U316</f>
        <v>4.5510000000000019</v>
      </c>
      <c r="V316" s="13">
        <f>Actual_Small_StdOffer_Lds!V316-Actual_Small_ReconciledStdOffer!V316</f>
        <v>4.2139999999999986</v>
      </c>
      <c r="W316" s="13">
        <f>Actual_Small_StdOffer_Lds!W316-Actual_Small_ReconciledStdOffer!W316</f>
        <v>4.0060000000000002</v>
      </c>
      <c r="X316" s="13">
        <f>Actual_Small_StdOffer_Lds!X316-Actual_Small_ReconciledStdOffer!X316</f>
        <v>3.4279999999999973</v>
      </c>
      <c r="Y316" s="13">
        <f>Actual_Small_StdOffer_Lds!Y316-Actual_Small_ReconciledStdOffer!Y316</f>
        <v>2.6769999999999925</v>
      </c>
      <c r="Z316" s="13">
        <f>Actual_Small_StdOffer_Lds!Z316-Actual_Small_ReconciledStdOffer!Z316</f>
        <v>2.3610000000000042</v>
      </c>
    </row>
    <row r="317" spans="1:26" x14ac:dyDescent="0.2">
      <c r="A317" s="5" t="s">
        <v>26</v>
      </c>
      <c r="B317" s="7">
        <v>44870</v>
      </c>
      <c r="C317" s="13">
        <f>Actual_Small_StdOffer_Lds!C317-Actual_Small_ReconciledStdOffer!C317</f>
        <v>2.0399999999999991</v>
      </c>
      <c r="D317" s="13">
        <f>Actual_Small_StdOffer_Lds!D317-Actual_Small_ReconciledStdOffer!D317</f>
        <v>1.8980000000000032</v>
      </c>
      <c r="E317" s="13">
        <f>Actual_Small_StdOffer_Lds!E317-Actual_Small_ReconciledStdOffer!E317</f>
        <v>1.8459999999999965</v>
      </c>
      <c r="F317" s="13">
        <f>Actual_Small_StdOffer_Lds!F317-Actual_Small_ReconciledStdOffer!F317</f>
        <v>1.8730000000000047</v>
      </c>
      <c r="G317" s="13">
        <f>Actual_Small_StdOffer_Lds!G317-Actual_Small_ReconciledStdOffer!G317</f>
        <v>2.0030000000000001</v>
      </c>
      <c r="H317" s="13">
        <f>Actual_Small_StdOffer_Lds!H317-Actual_Small_ReconciledStdOffer!H317</f>
        <v>2.2860000000000014</v>
      </c>
      <c r="I317" s="13">
        <f>Actual_Small_StdOffer_Lds!I317-Actual_Small_ReconciledStdOffer!I317</f>
        <v>2.894999999999996</v>
      </c>
      <c r="J317" s="13">
        <f>Actual_Small_StdOffer_Lds!J317-Actual_Small_ReconciledStdOffer!J317</f>
        <v>3.1730000000000018</v>
      </c>
      <c r="K317" s="13">
        <f>Actual_Small_StdOffer_Lds!K317-Actual_Small_ReconciledStdOffer!K317</f>
        <v>3.2999999999999972</v>
      </c>
      <c r="L317" s="13">
        <f>Actual_Small_StdOffer_Lds!L317-Actual_Small_ReconciledStdOffer!L317</f>
        <v>3.4759999999999991</v>
      </c>
      <c r="M317" s="13">
        <f>Actual_Small_StdOffer_Lds!M317-Actual_Small_ReconciledStdOffer!M317</f>
        <v>3.4449999999999932</v>
      </c>
      <c r="N317" s="13">
        <f>Actual_Small_StdOffer_Lds!N317-Actual_Small_ReconciledStdOffer!N317</f>
        <v>3.3019999999999925</v>
      </c>
      <c r="O317" s="13">
        <f>Actual_Small_StdOffer_Lds!O317-Actual_Small_ReconciledStdOffer!O317</f>
        <v>3.1300000000000097</v>
      </c>
      <c r="P317" s="13">
        <f>Actual_Small_StdOffer_Lds!P317-Actual_Small_ReconciledStdOffer!P317</f>
        <v>3.0220000000000056</v>
      </c>
      <c r="Q317" s="13">
        <f>Actual_Small_StdOffer_Lds!Q317-Actual_Small_ReconciledStdOffer!Q317</f>
        <v>3.0229999999999961</v>
      </c>
      <c r="R317" s="13">
        <f>Actual_Small_StdOffer_Lds!R317-Actual_Small_ReconciledStdOffer!R317</f>
        <v>3.2779999999999916</v>
      </c>
      <c r="S317" s="13">
        <f>Actual_Small_StdOffer_Lds!S317-Actual_Small_ReconciledStdOffer!S317</f>
        <v>3.8320000000000078</v>
      </c>
      <c r="T317" s="13">
        <f>Actual_Small_StdOffer_Lds!T317-Actual_Small_ReconciledStdOffer!T317</f>
        <v>4.2909999999999968</v>
      </c>
      <c r="U317" s="13">
        <f>Actual_Small_StdOffer_Lds!U317-Actual_Small_ReconciledStdOffer!U317</f>
        <v>4.269999999999996</v>
      </c>
      <c r="V317" s="13">
        <f>Actual_Small_StdOffer_Lds!V317-Actual_Small_ReconciledStdOffer!V317</f>
        <v>4.0409999999999968</v>
      </c>
      <c r="W317" s="13">
        <f>Actual_Small_StdOffer_Lds!W317-Actual_Small_ReconciledStdOffer!W317</f>
        <v>3.7379999999999995</v>
      </c>
      <c r="X317" s="13">
        <f>Actual_Small_StdOffer_Lds!X317-Actual_Small_ReconciledStdOffer!X317</f>
        <v>3.1370000000000005</v>
      </c>
      <c r="Y317" s="13">
        <f>Actual_Small_StdOffer_Lds!Y317-Actual_Small_ReconciledStdOffer!Y317</f>
        <v>2.5970000000000084</v>
      </c>
      <c r="Z317" s="13">
        <f>Actual_Small_StdOffer_Lds!Z317-Actual_Small_ReconciledStdOffer!Z317</f>
        <v>0.57999999999999829</v>
      </c>
    </row>
    <row r="318" spans="1:26" x14ac:dyDescent="0.2">
      <c r="A318" s="5" t="s">
        <v>26</v>
      </c>
      <c r="B318" s="7">
        <v>44871</v>
      </c>
      <c r="C318" s="13">
        <f>Actual_Small_StdOffer_Lds!C318-Actual_Small_ReconciledStdOffer!C318</f>
        <v>1.8070000000000022</v>
      </c>
      <c r="D318" s="13">
        <f>Actual_Small_StdOffer_Lds!D318-Actual_Small_ReconciledStdOffer!D318</f>
        <v>1.7680000000000007</v>
      </c>
      <c r="E318" s="13">
        <f>Actual_Small_StdOffer_Lds!E318-Actual_Small_ReconciledStdOffer!E318</f>
        <v>1.6290000000000049</v>
      </c>
      <c r="F318" s="13">
        <f>Actual_Small_StdOffer_Lds!F318-Actual_Small_ReconciledStdOffer!F318</f>
        <v>1.6359999999999957</v>
      </c>
      <c r="G318" s="13">
        <f>Actual_Small_StdOffer_Lds!G318-Actual_Small_ReconciledStdOffer!G318</f>
        <v>1.8170000000000002</v>
      </c>
      <c r="H318" s="13">
        <f>Actual_Small_StdOffer_Lds!H318-Actual_Small_ReconciledStdOffer!H318</f>
        <v>2.0160000000000053</v>
      </c>
      <c r="I318" s="13">
        <f>Actual_Small_StdOffer_Lds!I318-Actual_Small_ReconciledStdOffer!I318</f>
        <v>2.5750000000000028</v>
      </c>
      <c r="J318" s="13">
        <f>Actual_Small_StdOffer_Lds!J318-Actual_Small_ReconciledStdOffer!J318</f>
        <v>2.7989999999999924</v>
      </c>
      <c r="K318" s="13">
        <f>Actual_Small_StdOffer_Lds!K318-Actual_Small_ReconciledStdOffer!K318</f>
        <v>2.9129999999999967</v>
      </c>
      <c r="L318" s="13">
        <f>Actual_Small_StdOffer_Lds!L318-Actual_Small_ReconciledStdOffer!L318</f>
        <v>3.0689999999999884</v>
      </c>
      <c r="M318" s="13">
        <f>Actual_Small_StdOffer_Lds!M318-Actual_Small_ReconciledStdOffer!M318</f>
        <v>3.0400000000000063</v>
      </c>
      <c r="N318" s="13">
        <f>Actual_Small_StdOffer_Lds!N318-Actual_Small_ReconciledStdOffer!N318</f>
        <v>2.9140000000000015</v>
      </c>
      <c r="O318" s="13">
        <f>Actual_Small_StdOffer_Lds!O318-Actual_Small_ReconciledStdOffer!O318</f>
        <v>2.7609999999999957</v>
      </c>
      <c r="P318" s="13">
        <f>Actual_Small_StdOffer_Lds!P318-Actual_Small_ReconciledStdOffer!P318</f>
        <v>2.6659999999999968</v>
      </c>
      <c r="Q318" s="13">
        <f>Actual_Small_StdOffer_Lds!Q318-Actual_Small_ReconciledStdOffer!Q318</f>
        <v>2.6670000000000016</v>
      </c>
      <c r="R318" s="13">
        <f>Actual_Small_StdOffer_Lds!R318-Actual_Small_ReconciledStdOffer!R318</f>
        <v>2.9009999999999962</v>
      </c>
      <c r="S318" s="13">
        <f>Actual_Small_StdOffer_Lds!S318-Actual_Small_ReconciledStdOffer!S318</f>
        <v>3.3919999999999959</v>
      </c>
      <c r="T318" s="13">
        <f>Actual_Small_StdOffer_Lds!T318-Actual_Small_ReconciledStdOffer!T318</f>
        <v>3.7720000000000056</v>
      </c>
      <c r="U318" s="13">
        <f>Actual_Small_StdOffer_Lds!U318-Actual_Small_ReconciledStdOffer!U318</f>
        <v>3.7510000000000048</v>
      </c>
      <c r="V318" s="13">
        <f>Actual_Small_StdOffer_Lds!V318-Actual_Small_ReconciledStdOffer!V318</f>
        <v>3.5720000000000027</v>
      </c>
      <c r="W318" s="13">
        <f>Actual_Small_StdOffer_Lds!W318-Actual_Small_ReconciledStdOffer!W318</f>
        <v>3.3019999999999925</v>
      </c>
      <c r="X318" s="13">
        <f>Actual_Small_StdOffer_Lds!X318-Actual_Small_ReconciledStdOffer!X318</f>
        <v>2.7329999999999899</v>
      </c>
      <c r="Y318" s="13">
        <f>Actual_Small_StdOffer_Lds!Y318-Actual_Small_ReconciledStdOffer!Y318</f>
        <v>2.1880000000000024</v>
      </c>
      <c r="Z318" s="13">
        <f>Actual_Small_StdOffer_Lds!Z318-Actual_Small_ReconciledStdOffer!Z318</f>
        <v>1.0479999999999947</v>
      </c>
    </row>
    <row r="319" spans="1:26" x14ac:dyDescent="0.2">
      <c r="A319" s="5" t="s">
        <v>26</v>
      </c>
      <c r="B319" s="7">
        <v>44872</v>
      </c>
      <c r="C319" s="13">
        <f>Actual_Small_StdOffer_Lds!C319-Actual_Small_ReconciledStdOffer!C319</f>
        <v>1.4470000000000027</v>
      </c>
      <c r="D319" s="13">
        <f>Actual_Small_StdOffer_Lds!D319-Actual_Small_ReconciledStdOffer!D319</f>
        <v>1.3780000000000001</v>
      </c>
      <c r="E319" s="13">
        <f>Actual_Small_StdOffer_Lds!E319-Actual_Small_ReconciledStdOffer!E319</f>
        <v>1.3230000000000004</v>
      </c>
      <c r="F319" s="13">
        <f>Actual_Small_StdOffer_Lds!F319-Actual_Small_ReconciledStdOffer!F319</f>
        <v>1.347999999999999</v>
      </c>
      <c r="G319" s="13">
        <f>Actual_Small_StdOffer_Lds!G319-Actual_Small_ReconciledStdOffer!G319</f>
        <v>1.4860000000000042</v>
      </c>
      <c r="H319" s="13">
        <f>Actual_Small_StdOffer_Lds!H319-Actual_Small_ReconciledStdOffer!H319</f>
        <v>1.6799999999999926</v>
      </c>
      <c r="I319" s="13">
        <f>Actual_Small_StdOffer_Lds!I319-Actual_Small_ReconciledStdOffer!I319</f>
        <v>2.3220000000000027</v>
      </c>
      <c r="J319" s="13">
        <f>Actual_Small_StdOffer_Lds!J319-Actual_Small_ReconciledStdOffer!J319</f>
        <v>2.5170000000000101</v>
      </c>
      <c r="K319" s="13">
        <f>Actual_Small_StdOffer_Lds!K319-Actual_Small_ReconciledStdOffer!K319</f>
        <v>2.3830000000000098</v>
      </c>
      <c r="L319" s="13">
        <f>Actual_Small_StdOffer_Lds!L319-Actual_Small_ReconciledStdOffer!L319</f>
        <v>2.3800000000000097</v>
      </c>
      <c r="M319" s="13">
        <f>Actual_Small_StdOffer_Lds!M319-Actual_Small_ReconciledStdOffer!M319</f>
        <v>2.3340000000000032</v>
      </c>
      <c r="N319" s="13">
        <f>Actual_Small_StdOffer_Lds!N319-Actual_Small_ReconciledStdOffer!N319</f>
        <v>2.2340000000000089</v>
      </c>
      <c r="O319" s="13">
        <f>Actual_Small_StdOffer_Lds!O319-Actual_Small_ReconciledStdOffer!O319</f>
        <v>2.1480000000000103</v>
      </c>
      <c r="P319" s="13">
        <f>Actual_Small_StdOffer_Lds!P319-Actual_Small_ReconciledStdOffer!P319</f>
        <v>2.0570000000000022</v>
      </c>
      <c r="Q319" s="13">
        <f>Actual_Small_StdOffer_Lds!Q319-Actual_Small_ReconciledStdOffer!Q319</f>
        <v>2.0829999999999984</v>
      </c>
      <c r="R319" s="13">
        <f>Actual_Small_StdOffer_Lds!R319-Actual_Small_ReconciledStdOffer!R319</f>
        <v>2.2459999999999951</v>
      </c>
      <c r="S319" s="13">
        <f>Actual_Small_StdOffer_Lds!S319-Actual_Small_ReconciledStdOffer!S319</f>
        <v>2.6670000000000016</v>
      </c>
      <c r="T319" s="13">
        <f>Actual_Small_StdOffer_Lds!T319-Actual_Small_ReconciledStdOffer!T319</f>
        <v>3.0360000000000014</v>
      </c>
      <c r="U319" s="13">
        <f>Actual_Small_StdOffer_Lds!U319-Actual_Small_ReconciledStdOffer!U319</f>
        <v>3.0799999999999983</v>
      </c>
      <c r="V319" s="13">
        <f>Actual_Small_StdOffer_Lds!V319-Actual_Small_ReconciledStdOffer!V319</f>
        <v>2.8659999999999997</v>
      </c>
      <c r="W319" s="13">
        <f>Actual_Small_StdOffer_Lds!W319-Actual_Small_ReconciledStdOffer!W319</f>
        <v>2.7200000000000131</v>
      </c>
      <c r="X319" s="13">
        <f>Actual_Small_StdOffer_Lds!X319-Actual_Small_ReconciledStdOffer!X319</f>
        <v>2.3300000000000125</v>
      </c>
      <c r="Y319" s="13">
        <f>Actual_Small_StdOffer_Lds!Y319-Actual_Small_ReconciledStdOffer!Y319</f>
        <v>1.8219999999999885</v>
      </c>
      <c r="Z319" s="13">
        <f>Actual_Small_StdOffer_Lds!Z319-Actual_Small_ReconciledStdOffer!Z319</f>
        <v>1.6009999999999991</v>
      </c>
    </row>
    <row r="320" spans="1:26" x14ac:dyDescent="0.2">
      <c r="A320" s="5" t="s">
        <v>26</v>
      </c>
      <c r="B320" s="7">
        <v>44873</v>
      </c>
      <c r="C320" s="13">
        <f>Actual_Small_StdOffer_Lds!C320-Actual_Small_ReconciledStdOffer!C320</f>
        <v>0.64799999999999613</v>
      </c>
      <c r="D320" s="13">
        <f>Actual_Small_StdOffer_Lds!D320-Actual_Small_ReconciledStdOffer!D320</f>
        <v>0.61900000000000688</v>
      </c>
      <c r="E320" s="13">
        <f>Actual_Small_StdOffer_Lds!E320-Actual_Small_ReconciledStdOffer!E320</f>
        <v>0.59900000000000375</v>
      </c>
      <c r="F320" s="13">
        <f>Actual_Small_StdOffer_Lds!F320-Actual_Small_ReconciledStdOffer!F320</f>
        <v>0.60999999999999943</v>
      </c>
      <c r="G320" s="13">
        <f>Actual_Small_StdOffer_Lds!G320-Actual_Small_ReconciledStdOffer!G320</f>
        <v>0.66099999999999426</v>
      </c>
      <c r="H320" s="13">
        <f>Actual_Small_StdOffer_Lds!H320-Actual_Small_ReconciledStdOffer!H320</f>
        <v>-0.47299999999999898</v>
      </c>
      <c r="I320" s="13">
        <f>Actual_Small_StdOffer_Lds!I320-Actual_Small_ReconciledStdOffer!I320</f>
        <v>1.0590000000000117</v>
      </c>
      <c r="J320" s="13">
        <f>Actual_Small_StdOffer_Lds!J320-Actual_Small_ReconciledStdOffer!J320</f>
        <v>1.125</v>
      </c>
      <c r="K320" s="13">
        <f>Actual_Small_StdOffer_Lds!K320-Actual_Small_ReconciledStdOffer!K320</f>
        <v>1.0620000000000118</v>
      </c>
      <c r="L320" s="13">
        <f>Actual_Small_StdOffer_Lds!L320-Actual_Small_ReconciledStdOffer!L320</f>
        <v>1.0609999999999928</v>
      </c>
      <c r="M320" s="13">
        <f>Actual_Small_StdOffer_Lds!M320-Actual_Small_ReconciledStdOffer!M320</f>
        <v>1.0409999999999968</v>
      </c>
      <c r="N320" s="13">
        <f>Actual_Small_StdOffer_Lds!N320-Actual_Small_ReconciledStdOffer!N320</f>
        <v>0.99599999999999511</v>
      </c>
      <c r="O320" s="13">
        <f>Actual_Small_StdOffer_Lds!O320-Actual_Small_ReconciledStdOffer!O320</f>
        <v>0.95799999999999841</v>
      </c>
      <c r="P320" s="13">
        <f>Actual_Small_StdOffer_Lds!P320-Actual_Small_ReconciledStdOffer!P320</f>
        <v>0.91700000000000159</v>
      </c>
      <c r="Q320" s="13">
        <f>Actual_Small_StdOffer_Lds!Q320-Actual_Small_ReconciledStdOffer!Q320</f>
        <v>0.92900000000000205</v>
      </c>
      <c r="R320" s="13">
        <f>Actual_Small_StdOffer_Lds!R320-Actual_Small_ReconciledStdOffer!R320</f>
        <v>1.0100000000000051</v>
      </c>
      <c r="S320" s="13">
        <f>Actual_Small_StdOffer_Lds!S320-Actual_Small_ReconciledStdOffer!S320</f>
        <v>1.2180000000000035</v>
      </c>
      <c r="T320" s="13">
        <f>Actual_Small_StdOffer_Lds!T320-Actual_Small_ReconciledStdOffer!T320</f>
        <v>1.3930000000000007</v>
      </c>
      <c r="U320" s="13">
        <f>Actual_Small_StdOffer_Lds!U320-Actual_Small_ReconciledStdOffer!U320</f>
        <v>1.4099999999999966</v>
      </c>
      <c r="V320" s="13">
        <f>Actual_Small_StdOffer_Lds!V320-Actual_Small_ReconciledStdOffer!V320</f>
        <v>1.3130000000000024</v>
      </c>
      <c r="W320" s="13">
        <f>Actual_Small_StdOffer_Lds!W320-Actual_Small_ReconciledStdOffer!W320</f>
        <v>1.2480000000000047</v>
      </c>
      <c r="X320" s="13">
        <f>Actual_Small_StdOffer_Lds!X320-Actual_Small_ReconciledStdOffer!X320</f>
        <v>1.0759999999999934</v>
      </c>
      <c r="Y320" s="13">
        <f>Actual_Small_StdOffer_Lds!Y320-Actual_Small_ReconciledStdOffer!Y320</f>
        <v>-2.9650000000000034</v>
      </c>
      <c r="Z320" s="13">
        <f>Actual_Small_StdOffer_Lds!Z320-Actual_Small_ReconciledStdOffer!Z320</f>
        <v>-4.5700000000000074</v>
      </c>
    </row>
    <row r="321" spans="1:26" x14ac:dyDescent="0.2">
      <c r="A321" s="5" t="s">
        <v>26</v>
      </c>
      <c r="B321" s="7">
        <v>44874</v>
      </c>
      <c r="C321" s="13">
        <f>Actual_Small_StdOffer_Lds!C321-Actual_Small_ReconciledStdOffer!C321</f>
        <v>-6.2959999999999994</v>
      </c>
      <c r="D321" s="13">
        <f>Actual_Small_StdOffer_Lds!D321-Actual_Small_ReconciledStdOffer!D321</f>
        <v>-4.652000000000001</v>
      </c>
      <c r="E321" s="13">
        <f>Actual_Small_StdOffer_Lds!E321-Actual_Small_ReconciledStdOffer!E321</f>
        <v>-3.5420000000000016</v>
      </c>
      <c r="F321" s="13">
        <f>Actual_Small_StdOffer_Lds!F321-Actual_Small_ReconciledStdOffer!F321</f>
        <v>-5.2960000000000065</v>
      </c>
      <c r="G321" s="13">
        <f>Actual_Small_StdOffer_Lds!G321-Actual_Small_ReconciledStdOffer!G321</f>
        <v>-6.2319999999999993</v>
      </c>
      <c r="H321" s="13">
        <f>Actual_Small_StdOffer_Lds!H321-Actual_Small_ReconciledStdOffer!H321</f>
        <v>-6.7000000000000028</v>
      </c>
      <c r="I321" s="13">
        <f>Actual_Small_StdOffer_Lds!I321-Actual_Small_ReconciledStdOffer!I321</f>
        <v>-5.4419999999999931</v>
      </c>
      <c r="J321" s="13">
        <f>Actual_Small_StdOffer_Lds!J321-Actual_Small_ReconciledStdOffer!J321</f>
        <v>-0.15800000000000125</v>
      </c>
      <c r="K321" s="13">
        <f>Actual_Small_StdOffer_Lds!K321-Actual_Small_ReconciledStdOffer!K321</f>
        <v>-0.15399999999999636</v>
      </c>
      <c r="L321" s="13">
        <f>Actual_Small_StdOffer_Lds!L321-Actual_Small_ReconciledStdOffer!L321</f>
        <v>-0.15399999999999636</v>
      </c>
      <c r="M321" s="13">
        <f>Actual_Small_StdOffer_Lds!M321-Actual_Small_ReconciledStdOffer!M321</f>
        <v>-0.1530000000000058</v>
      </c>
      <c r="N321" s="13">
        <f>Actual_Small_StdOffer_Lds!N321-Actual_Small_ReconciledStdOffer!N321</f>
        <v>-0.14700000000000557</v>
      </c>
      <c r="O321" s="13">
        <f>Actual_Small_StdOffer_Lds!O321-Actual_Small_ReconciledStdOffer!O321</f>
        <v>-0.14199999999999591</v>
      </c>
      <c r="P321" s="13">
        <f>Actual_Small_StdOffer_Lds!P321-Actual_Small_ReconciledStdOffer!P321</f>
        <v>-0.13699999999998624</v>
      </c>
      <c r="Q321" s="13">
        <f>Actual_Small_StdOffer_Lds!Q321-Actual_Small_ReconciledStdOffer!Q321</f>
        <v>-0.13800000000000523</v>
      </c>
      <c r="R321" s="13">
        <f>Actual_Small_StdOffer_Lds!R321-Actual_Small_ReconciledStdOffer!R321</f>
        <v>-0.12800000000000011</v>
      </c>
      <c r="S321" s="13">
        <f>Actual_Small_StdOffer_Lds!S321-Actual_Small_ReconciledStdOffer!S321</f>
        <v>-0.10099999999999909</v>
      </c>
      <c r="T321" s="13">
        <f>Actual_Small_StdOffer_Lds!T321-Actual_Small_ReconciledStdOffer!T321</f>
        <v>-0.11599999999999966</v>
      </c>
      <c r="U321" s="13">
        <f>Actual_Small_StdOffer_Lds!U321-Actual_Small_ReconciledStdOffer!U321</f>
        <v>-0.13199999999999079</v>
      </c>
      <c r="V321" s="13">
        <f>Actual_Small_StdOffer_Lds!V321-Actual_Small_ReconciledStdOffer!V321</f>
        <v>-0.117999999999995</v>
      </c>
      <c r="W321" s="13">
        <f>Actual_Small_StdOffer_Lds!W321-Actual_Small_ReconciledStdOffer!W321</f>
        <v>-0.11899999999999977</v>
      </c>
      <c r="X321" s="13">
        <f>Actual_Small_StdOffer_Lds!X321-Actual_Small_ReconciledStdOffer!X321</f>
        <v>-8.8999999999998636E-2</v>
      </c>
      <c r="Y321" s="13">
        <f>Actual_Small_StdOffer_Lds!Y321-Actual_Small_ReconciledStdOffer!Y321</f>
        <v>-2.0529999999999973</v>
      </c>
      <c r="Z321" s="13">
        <f>Actual_Small_StdOffer_Lds!Z321-Actual_Small_ReconciledStdOffer!Z321</f>
        <v>-3.6099999999999994</v>
      </c>
    </row>
    <row r="322" spans="1:26" x14ac:dyDescent="0.2">
      <c r="A322" s="5" t="s">
        <v>26</v>
      </c>
      <c r="B322" s="7">
        <v>44875</v>
      </c>
      <c r="C322" s="13">
        <f>Actual_Small_StdOffer_Lds!C322-Actual_Small_ReconciledStdOffer!C322</f>
        <v>-5.2959999999999994</v>
      </c>
      <c r="D322" s="13">
        <f>Actual_Small_StdOffer_Lds!D322-Actual_Small_ReconciledStdOffer!D322</f>
        <v>-4.3079999999999998</v>
      </c>
      <c r="E322" s="13">
        <f>Actual_Small_StdOffer_Lds!E322-Actual_Small_ReconciledStdOffer!E322</f>
        <v>-4.9149999999999991</v>
      </c>
      <c r="F322" s="13">
        <f>Actual_Small_StdOffer_Lds!F322-Actual_Small_ReconciledStdOffer!F322</f>
        <v>-4.1180000000000021</v>
      </c>
      <c r="G322" s="13">
        <f>Actual_Small_StdOffer_Lds!G322-Actual_Small_ReconciledStdOffer!G322</f>
        <v>-3.5069999999999979</v>
      </c>
      <c r="H322" s="13">
        <f>Actual_Small_StdOffer_Lds!H322-Actual_Small_ReconciledStdOffer!H322</f>
        <v>-3.6560000000000059</v>
      </c>
      <c r="I322" s="13">
        <f>Actual_Small_StdOffer_Lds!I322-Actual_Small_ReconciledStdOffer!I322</f>
        <v>-0.7710000000000008</v>
      </c>
      <c r="J322" s="13">
        <f>Actual_Small_StdOffer_Lds!J322-Actual_Small_ReconciledStdOffer!J322</f>
        <v>-0.91700000000000159</v>
      </c>
      <c r="K322" s="13">
        <f>Actual_Small_StdOffer_Lds!K322-Actual_Small_ReconciledStdOffer!K322</f>
        <v>-0.88600000000000989</v>
      </c>
      <c r="L322" s="13">
        <f>Actual_Small_StdOffer_Lds!L322-Actual_Small_ReconciledStdOffer!L322</f>
        <v>-0.88799999999999102</v>
      </c>
      <c r="M322" s="13">
        <f>Actual_Small_StdOffer_Lds!M322-Actual_Small_ReconciledStdOffer!M322</f>
        <v>-0.875</v>
      </c>
      <c r="N322" s="13">
        <f>Actual_Small_StdOffer_Lds!N322-Actual_Small_ReconciledStdOffer!N322</f>
        <v>-0.84199999999999875</v>
      </c>
      <c r="O322" s="13">
        <f>Actual_Small_StdOffer_Lds!O322-Actual_Small_ReconciledStdOffer!O322</f>
        <v>-0.81100000000000705</v>
      </c>
      <c r="P322" s="13">
        <f>Actual_Small_StdOffer_Lds!P322-Actual_Small_ReconciledStdOffer!P322</f>
        <v>-0.77900000000001057</v>
      </c>
      <c r="Q322" s="13">
        <f>Actual_Small_StdOffer_Lds!Q322-Actual_Small_ReconciledStdOffer!Q322</f>
        <v>-0.78699999999999193</v>
      </c>
      <c r="R322" s="13">
        <f>Actual_Small_StdOffer_Lds!R322-Actual_Small_ReconciledStdOffer!R322</f>
        <v>-0.82599999999999341</v>
      </c>
      <c r="S322" s="13">
        <f>Actual_Small_StdOffer_Lds!S322-Actual_Small_ReconciledStdOffer!S322</f>
        <v>-0.92199999999999704</v>
      </c>
      <c r="T322" s="13">
        <f>Actual_Small_StdOffer_Lds!T322-Actual_Small_ReconciledStdOffer!T322</f>
        <v>-1.0690000000000026</v>
      </c>
      <c r="U322" s="13">
        <f>Actual_Small_StdOffer_Lds!U322-Actual_Small_ReconciledStdOffer!U322</f>
        <v>-1.1020000000000039</v>
      </c>
      <c r="V322" s="13">
        <f>Actual_Small_StdOffer_Lds!V322-Actual_Small_ReconciledStdOffer!V322</f>
        <v>-1.0420000000000016</v>
      </c>
      <c r="W322" s="13">
        <f>Actual_Small_StdOffer_Lds!W322-Actual_Small_ReconciledStdOffer!W322</f>
        <v>-0.99699999999999989</v>
      </c>
      <c r="X322" s="13">
        <f>Actual_Small_StdOffer_Lds!X322-Actual_Small_ReconciledStdOffer!X322</f>
        <v>-0.85899999999999466</v>
      </c>
      <c r="Y322" s="13">
        <f>Actual_Small_StdOffer_Lds!Y322-Actual_Small_ReconciledStdOffer!Y322</f>
        <v>-0.69500000000000739</v>
      </c>
      <c r="Z322" s="13">
        <f>Actual_Small_StdOffer_Lds!Z322-Actual_Small_ReconciledStdOffer!Z322</f>
        <v>-0.60600000000000875</v>
      </c>
    </row>
    <row r="323" spans="1:26" x14ac:dyDescent="0.2">
      <c r="A323" s="5" t="s">
        <v>26</v>
      </c>
      <c r="B323" s="7">
        <v>44876</v>
      </c>
      <c r="C323" s="13">
        <f>Actual_Small_StdOffer_Lds!C323-Actual_Small_ReconciledStdOffer!C323</f>
        <v>-0.93299999999999983</v>
      </c>
      <c r="D323" s="13">
        <f>Actual_Small_StdOffer_Lds!D323-Actual_Small_ReconciledStdOffer!D323</f>
        <v>-0.90299999999999869</v>
      </c>
      <c r="E323" s="13">
        <f>Actual_Small_StdOffer_Lds!E323-Actual_Small_ReconciledStdOffer!E323</f>
        <v>-0.83999999999999631</v>
      </c>
      <c r="F323" s="13">
        <f>Actual_Small_StdOffer_Lds!F323-Actual_Small_ReconciledStdOffer!F323</f>
        <v>-0.91000000000000369</v>
      </c>
      <c r="G323" s="13">
        <f>Actual_Small_StdOffer_Lds!G323-Actual_Small_ReconciledStdOffer!G323</f>
        <v>-0.85499999999999687</v>
      </c>
      <c r="H323" s="13">
        <f>Actual_Small_StdOffer_Lds!H323-Actual_Small_ReconciledStdOffer!H323</f>
        <v>-0.93499999999998806</v>
      </c>
      <c r="I323" s="13">
        <f>Actual_Small_StdOffer_Lds!I323-Actual_Small_ReconciledStdOffer!I323</f>
        <v>-1.1770000000000067</v>
      </c>
      <c r="J323" s="13">
        <f>Actual_Small_StdOffer_Lds!J323-Actual_Small_ReconciledStdOffer!J323</f>
        <v>-1.3870000000000005</v>
      </c>
      <c r="K323" s="13">
        <f>Actual_Small_StdOffer_Lds!K323-Actual_Small_ReconciledStdOffer!K323</f>
        <v>-1.4620000000000033</v>
      </c>
      <c r="L323" s="13">
        <f>Actual_Small_StdOffer_Lds!L323-Actual_Small_ReconciledStdOffer!L323</f>
        <v>-1.5430000000000064</v>
      </c>
      <c r="M323" s="13">
        <f>Actual_Small_StdOffer_Lds!M323-Actual_Small_ReconciledStdOffer!M323</f>
        <v>-1.5349999999999966</v>
      </c>
      <c r="N323" s="13">
        <f>Actual_Small_StdOffer_Lds!N323-Actual_Small_ReconciledStdOffer!N323</f>
        <v>-1.4779999999999944</v>
      </c>
      <c r="O323" s="13">
        <f>Actual_Small_StdOffer_Lds!O323-Actual_Small_ReconciledStdOffer!O323</f>
        <v>-1.4030000000000058</v>
      </c>
      <c r="P323" s="13">
        <f>Actual_Small_StdOffer_Lds!P323-Actual_Small_ReconciledStdOffer!P323</f>
        <v>-1.3569999999999993</v>
      </c>
      <c r="Q323" s="13">
        <f>Actual_Small_StdOffer_Lds!Q323-Actual_Small_ReconciledStdOffer!Q323</f>
        <v>-1.3539999999999992</v>
      </c>
      <c r="R323" s="13">
        <f>Actual_Small_StdOffer_Lds!R323-Actual_Small_ReconciledStdOffer!R323</f>
        <v>-1.4249999999999972</v>
      </c>
      <c r="S323" s="13">
        <f>Actual_Small_StdOffer_Lds!S323-Actual_Small_ReconciledStdOffer!S323</f>
        <v>-1.6269999999999953</v>
      </c>
      <c r="T323" s="13">
        <f>Actual_Small_StdOffer_Lds!T323-Actual_Small_ReconciledStdOffer!T323</f>
        <v>-1.8149999999999977</v>
      </c>
      <c r="U323" s="13">
        <f>Actual_Small_StdOffer_Lds!U323-Actual_Small_ReconciledStdOffer!U323</f>
        <v>-1.7999999999999972</v>
      </c>
      <c r="V323" s="13">
        <f>Actual_Small_StdOffer_Lds!V323-Actual_Small_ReconciledStdOffer!V323</f>
        <v>-1.6989999999999981</v>
      </c>
      <c r="W323" s="13">
        <f>Actual_Small_StdOffer_Lds!W323-Actual_Small_ReconciledStdOffer!W323</f>
        <v>-1.6030000000000086</v>
      </c>
      <c r="X323" s="13">
        <f>Actual_Small_StdOffer_Lds!X323-Actual_Small_ReconciledStdOffer!X323</f>
        <v>-1.375</v>
      </c>
      <c r="Y323" s="13">
        <f>Actual_Small_StdOffer_Lds!Y323-Actual_Small_ReconciledStdOffer!Y323</f>
        <v>-1.1750000000000114</v>
      </c>
      <c r="Z323" s="13">
        <f>Actual_Small_StdOffer_Lds!Z323-Actual_Small_ReconciledStdOffer!Z323</f>
        <v>-1.9400000000000048</v>
      </c>
    </row>
    <row r="324" spans="1:26" x14ac:dyDescent="0.2">
      <c r="A324" s="5" t="s">
        <v>26</v>
      </c>
      <c r="B324" s="7">
        <v>44877</v>
      </c>
      <c r="C324" s="13">
        <f>Actual_Small_StdOffer_Lds!C324-Actual_Small_ReconciledStdOffer!C324</f>
        <v>-0.99200000000000443</v>
      </c>
      <c r="D324" s="13">
        <f>Actual_Small_StdOffer_Lds!D324-Actual_Small_ReconciledStdOffer!D324</f>
        <v>-0.95900000000000318</v>
      </c>
      <c r="E324" s="13">
        <f>Actual_Small_StdOffer_Lds!E324-Actual_Small_ReconciledStdOffer!E324</f>
        <v>-0.93599999999999994</v>
      </c>
      <c r="F324" s="13">
        <f>Actual_Small_StdOffer_Lds!F324-Actual_Small_ReconciledStdOffer!F324</f>
        <v>-0.92800000000000438</v>
      </c>
      <c r="G324" s="13">
        <f>Actual_Small_StdOffer_Lds!G324-Actual_Small_ReconciledStdOffer!G324</f>
        <v>-1.0040000000000049</v>
      </c>
      <c r="H324" s="13">
        <f>Actual_Small_StdOffer_Lds!H324-Actual_Small_ReconciledStdOffer!H324</f>
        <v>-1.0840000000000032</v>
      </c>
      <c r="I324" s="13">
        <f>Actual_Small_StdOffer_Lds!I324-Actual_Small_ReconciledStdOffer!I324</f>
        <v>-1.3319999999999936</v>
      </c>
      <c r="J324" s="13">
        <f>Actual_Small_StdOffer_Lds!J324-Actual_Small_ReconciledStdOffer!J324</f>
        <v>-1.453000000000003</v>
      </c>
      <c r="K324" s="13">
        <f>Actual_Small_StdOffer_Lds!K324-Actual_Small_ReconciledStdOffer!K324</f>
        <v>-1.5169999999999959</v>
      </c>
      <c r="L324" s="13">
        <f>Actual_Small_StdOffer_Lds!L324-Actual_Small_ReconciledStdOffer!L324</f>
        <v>-1.6009999999999991</v>
      </c>
      <c r="M324" s="13">
        <f>Actual_Small_StdOffer_Lds!M324-Actual_Small_ReconciledStdOffer!M324</f>
        <v>-1.5919999999999987</v>
      </c>
      <c r="N324" s="13">
        <f>Actual_Small_StdOffer_Lds!N324-Actual_Small_ReconciledStdOffer!N324</f>
        <v>-1.5330000000000013</v>
      </c>
      <c r="O324" s="13">
        <f>Actual_Small_StdOffer_Lds!O324-Actual_Small_ReconciledStdOffer!O324</f>
        <v>-1.4540000000000077</v>
      </c>
      <c r="P324" s="13">
        <f>Actual_Small_StdOffer_Lds!P324-Actual_Small_ReconciledStdOffer!P324</f>
        <v>-1.4059999999999917</v>
      </c>
      <c r="Q324" s="13">
        <f>Actual_Small_StdOffer_Lds!Q324-Actual_Small_ReconciledStdOffer!Q324</f>
        <v>-1.4039999999999964</v>
      </c>
      <c r="R324" s="13">
        <f>Actual_Small_StdOffer_Lds!R324-Actual_Small_ReconciledStdOffer!R324</f>
        <v>-1.5160000000000053</v>
      </c>
      <c r="S324" s="13">
        <f>Actual_Small_StdOffer_Lds!S324-Actual_Small_ReconciledStdOffer!S324</f>
        <v>-1.7459999999999951</v>
      </c>
      <c r="T324" s="13">
        <f>Actual_Small_StdOffer_Lds!T324-Actual_Small_ReconciledStdOffer!T324</f>
        <v>-1.9309999999999974</v>
      </c>
      <c r="U324" s="13">
        <f>Actual_Small_StdOffer_Lds!U324-Actual_Small_ReconciledStdOffer!U324</f>
        <v>-1.9210000000000065</v>
      </c>
      <c r="V324" s="13">
        <f>Actual_Small_StdOffer_Lds!V324-Actual_Small_ReconciledStdOffer!V324</f>
        <v>-1.7600000000000051</v>
      </c>
      <c r="W324" s="13">
        <f>Actual_Small_StdOffer_Lds!W324-Actual_Small_ReconciledStdOffer!W324</f>
        <v>-1.6209999999999951</v>
      </c>
      <c r="X324" s="13">
        <f>Actual_Small_StdOffer_Lds!X324-Actual_Small_ReconciledStdOffer!X324</f>
        <v>-1.3640000000000043</v>
      </c>
      <c r="Y324" s="13">
        <f>Actual_Small_StdOffer_Lds!Y324-Actual_Small_ReconciledStdOffer!Y324</f>
        <v>-1.1430000000000007</v>
      </c>
      <c r="Z324" s="13">
        <f>Actual_Small_StdOffer_Lds!Z324-Actual_Small_ReconciledStdOffer!Z324</f>
        <v>-1.0779999999999959</v>
      </c>
    </row>
    <row r="325" spans="1:26" x14ac:dyDescent="0.2">
      <c r="A325" s="5" t="s">
        <v>26</v>
      </c>
      <c r="B325" s="7">
        <v>44878</v>
      </c>
      <c r="C325" s="13">
        <f>Actual_Small_StdOffer_Lds!C325-Actual_Small_ReconciledStdOffer!C325</f>
        <v>-0.94200000000000017</v>
      </c>
      <c r="D325" s="13">
        <f>Actual_Small_StdOffer_Lds!D325-Actual_Small_ReconciledStdOffer!D325</f>
        <v>-0.86599999999999966</v>
      </c>
      <c r="E325" s="13">
        <f>Actual_Small_StdOffer_Lds!E325-Actual_Small_ReconciledStdOffer!E325</f>
        <v>-0.84700000000000131</v>
      </c>
      <c r="F325" s="13">
        <f>Actual_Small_StdOffer_Lds!F325-Actual_Small_ReconciledStdOffer!F325</f>
        <v>-0.84199999999999875</v>
      </c>
      <c r="G325" s="13">
        <f>Actual_Small_StdOffer_Lds!G325-Actual_Small_ReconciledStdOffer!G325</f>
        <v>-0.93900000000000006</v>
      </c>
      <c r="H325" s="13">
        <f>Actual_Small_StdOffer_Lds!H325-Actual_Small_ReconciledStdOffer!H325</f>
        <v>-1.0750000000000028</v>
      </c>
      <c r="I325" s="13">
        <f>Actual_Small_StdOffer_Lds!I325-Actual_Small_ReconciledStdOffer!I325</f>
        <v>-1.3649999999999949</v>
      </c>
      <c r="J325" s="13">
        <f>Actual_Small_StdOffer_Lds!J325-Actual_Small_ReconciledStdOffer!J325</f>
        <v>-1.5599999999999881</v>
      </c>
      <c r="K325" s="13">
        <f>Actual_Small_StdOffer_Lds!K325-Actual_Small_ReconciledStdOffer!K325</f>
        <v>-1.6310000000000002</v>
      </c>
      <c r="L325" s="13">
        <f>Actual_Small_StdOffer_Lds!L325-Actual_Small_ReconciledStdOffer!L325</f>
        <v>-1.7199999999999989</v>
      </c>
      <c r="M325" s="13">
        <f>Actual_Small_StdOffer_Lds!M325-Actual_Small_ReconciledStdOffer!M325</f>
        <v>-1.7090000000000032</v>
      </c>
      <c r="N325" s="13">
        <f>Actual_Small_StdOffer_Lds!N325-Actual_Small_ReconciledStdOffer!N325</f>
        <v>-1.6400000000000006</v>
      </c>
      <c r="O325" s="13">
        <f>Actual_Small_StdOffer_Lds!O325-Actual_Small_ReconciledStdOffer!O325</f>
        <v>-4.1419999999999959</v>
      </c>
      <c r="P325" s="13">
        <f>Actual_Small_StdOffer_Lds!P325-Actual_Small_ReconciledStdOffer!P325</f>
        <v>-4.6239999999999952</v>
      </c>
      <c r="Q325" s="13">
        <f>Actual_Small_StdOffer_Lds!Q325-Actual_Small_ReconciledStdOffer!Q325</f>
        <v>-4.8979999999999961</v>
      </c>
      <c r="R325" s="13">
        <f>Actual_Small_StdOffer_Lds!R325-Actual_Small_ReconciledStdOffer!R325</f>
        <v>-4.6439999999999912</v>
      </c>
      <c r="S325" s="13">
        <f>Actual_Small_StdOffer_Lds!S325-Actual_Small_ReconciledStdOffer!S325</f>
        <v>-1.8140000000000072</v>
      </c>
      <c r="T325" s="13">
        <f>Actual_Small_StdOffer_Lds!T325-Actual_Small_ReconciledStdOffer!T325</f>
        <v>-2.0229999999999961</v>
      </c>
      <c r="U325" s="13">
        <f>Actual_Small_StdOffer_Lds!U325-Actual_Small_ReconciledStdOffer!U325</f>
        <v>-2.0060000000000002</v>
      </c>
      <c r="V325" s="13">
        <f>Actual_Small_StdOffer_Lds!V325-Actual_Small_ReconciledStdOffer!V325</f>
        <v>-1.9289999999999878</v>
      </c>
      <c r="W325" s="13">
        <f>Actual_Small_StdOffer_Lds!W325-Actual_Small_ReconciledStdOffer!W325</f>
        <v>-1.8230000000000075</v>
      </c>
      <c r="X325" s="13">
        <f>Actual_Small_StdOffer_Lds!X325-Actual_Small_ReconciledStdOffer!X325</f>
        <v>-1.5589999999999975</v>
      </c>
      <c r="Y325" s="13">
        <f>Actual_Small_StdOffer_Lds!Y325-Actual_Small_ReconciledStdOffer!Y325</f>
        <v>-3.6679999999999922</v>
      </c>
      <c r="Z325" s="13">
        <f>Actual_Small_StdOffer_Lds!Z325-Actual_Small_ReconciledStdOffer!Z325</f>
        <v>-7.9909999999999997</v>
      </c>
    </row>
    <row r="326" spans="1:26" x14ac:dyDescent="0.2">
      <c r="A326" s="5" t="s">
        <v>26</v>
      </c>
      <c r="B326" s="7">
        <v>44879</v>
      </c>
      <c r="C326" s="13">
        <f>Actual_Small_StdOffer_Lds!C326-Actual_Small_ReconciledStdOffer!C326</f>
        <v>-2.4060000000000059</v>
      </c>
      <c r="D326" s="13">
        <f>Actual_Small_StdOffer_Lds!D326-Actual_Small_ReconciledStdOffer!D326</f>
        <v>-2.3749999999999929</v>
      </c>
      <c r="E326" s="13">
        <f>Actual_Small_StdOffer_Lds!E326-Actual_Small_ReconciledStdOffer!E326</f>
        <v>-2.4019999999999939</v>
      </c>
      <c r="F326" s="13">
        <f>Actual_Small_StdOffer_Lds!F326-Actual_Small_ReconciledStdOffer!F326</f>
        <v>-2.3109999999999999</v>
      </c>
      <c r="G326" s="13">
        <f>Actual_Small_StdOffer_Lds!G326-Actual_Small_ReconciledStdOffer!G326</f>
        <v>-2.5229999999999961</v>
      </c>
      <c r="H326" s="13">
        <f>Actual_Small_StdOffer_Lds!H326-Actual_Small_ReconciledStdOffer!H326</f>
        <v>-2.8780000000000001</v>
      </c>
      <c r="I326" s="13">
        <f>Actual_Small_StdOffer_Lds!I326-Actual_Small_ReconciledStdOffer!I326</f>
        <v>-3.1480000000000103</v>
      </c>
      <c r="J326" s="13">
        <f>Actual_Small_StdOffer_Lds!J326-Actual_Small_ReconciledStdOffer!J326</f>
        <v>-3.2070000000000078</v>
      </c>
      <c r="K326" s="13">
        <f>Actual_Small_StdOffer_Lds!K326-Actual_Small_ReconciledStdOffer!K326</f>
        <v>-2.9629999999999939</v>
      </c>
      <c r="L326" s="13">
        <f>Actual_Small_StdOffer_Lds!L326-Actual_Small_ReconciledStdOffer!L326</f>
        <v>-2.9319999999999879</v>
      </c>
      <c r="M326" s="13">
        <f>Actual_Small_StdOffer_Lds!M326-Actual_Small_ReconciledStdOffer!M326</f>
        <v>-2.8320000000000078</v>
      </c>
      <c r="N326" s="13">
        <f>Actual_Small_StdOffer_Lds!N326-Actual_Small_ReconciledStdOffer!N326</f>
        <v>-2.6780000000000115</v>
      </c>
      <c r="O326" s="13">
        <f>Actual_Small_StdOffer_Lds!O326-Actual_Small_ReconciledStdOffer!O326</f>
        <v>-3.0079999999999956</v>
      </c>
      <c r="P326" s="13">
        <f>Actual_Small_StdOffer_Lds!P326-Actual_Small_ReconciledStdOffer!P326</f>
        <v>-3.2799999999999869</v>
      </c>
      <c r="Q326" s="13">
        <f>Actual_Small_StdOffer_Lds!Q326-Actual_Small_ReconciledStdOffer!Q326</f>
        <v>-3.3740000000000094</v>
      </c>
      <c r="R326" s="13">
        <f>Actual_Small_StdOffer_Lds!R326-Actual_Small_ReconciledStdOffer!R326</f>
        <v>-3.4069999999999965</v>
      </c>
      <c r="S326" s="13">
        <f>Actual_Small_StdOffer_Lds!S326-Actual_Small_ReconciledStdOffer!S326</f>
        <v>-3.6730000000000018</v>
      </c>
      <c r="T326" s="13">
        <f>Actual_Small_StdOffer_Lds!T326-Actual_Small_ReconciledStdOffer!T326</f>
        <v>-3.8250000000000028</v>
      </c>
      <c r="U326" s="13">
        <f>Actual_Small_StdOffer_Lds!U326-Actual_Small_ReconciledStdOffer!U326</f>
        <v>-3.7220000000000084</v>
      </c>
      <c r="V326" s="13">
        <f>Actual_Small_StdOffer_Lds!V326-Actual_Small_ReconciledStdOffer!V326</f>
        <v>-3.507000000000005</v>
      </c>
      <c r="W326" s="13">
        <f>Actual_Small_StdOffer_Lds!W326-Actual_Small_ReconciledStdOffer!W326</f>
        <v>-3.237000000000009</v>
      </c>
      <c r="X326" s="13">
        <f>Actual_Small_StdOffer_Lds!X326-Actual_Small_ReconciledStdOffer!X326</f>
        <v>-3.0220000000000056</v>
      </c>
      <c r="Y326" s="13">
        <f>Actual_Small_StdOffer_Lds!Y326-Actual_Small_ReconciledStdOffer!Y326</f>
        <v>-2.8529999999999944</v>
      </c>
      <c r="Z326" s="13">
        <f>Actual_Small_StdOffer_Lds!Z326-Actual_Small_ReconciledStdOffer!Z326</f>
        <v>-2.6260000000000048</v>
      </c>
    </row>
    <row r="327" spans="1:26" x14ac:dyDescent="0.2">
      <c r="A327" s="5" t="s">
        <v>26</v>
      </c>
      <c r="B327" s="7">
        <v>44880</v>
      </c>
      <c r="C327" s="13">
        <f>Actual_Small_StdOffer_Lds!C327-Actual_Small_ReconciledStdOffer!C327</f>
        <v>-2.0349999999999966</v>
      </c>
      <c r="D327" s="13">
        <f>Actual_Small_StdOffer_Lds!D327-Actual_Small_ReconciledStdOffer!D327</f>
        <v>-2.0049999999999955</v>
      </c>
      <c r="E327" s="13">
        <f>Actual_Small_StdOffer_Lds!E327-Actual_Small_ReconciledStdOffer!E327</f>
        <v>-1.9939999999999998</v>
      </c>
      <c r="F327" s="13">
        <f>Actual_Small_StdOffer_Lds!F327-Actual_Small_ReconciledStdOffer!F327</f>
        <v>-2.0409999999999968</v>
      </c>
      <c r="G327" s="13">
        <f>Actual_Small_StdOffer_Lds!G327-Actual_Small_ReconciledStdOffer!G327</f>
        <v>-2.1329999999999956</v>
      </c>
      <c r="H327" s="13">
        <f>Actual_Small_StdOffer_Lds!H327-Actual_Small_ReconciledStdOffer!H327</f>
        <v>-2.3990000000000009</v>
      </c>
      <c r="I327" s="13">
        <f>Actual_Small_StdOffer_Lds!I327-Actual_Small_ReconciledStdOffer!I327</f>
        <v>-2.6989999999999981</v>
      </c>
      <c r="J327" s="13">
        <f>Actual_Small_StdOffer_Lds!J327-Actual_Small_ReconciledStdOffer!J327</f>
        <v>-2.7289999999999992</v>
      </c>
      <c r="K327" s="13">
        <f>Actual_Small_StdOffer_Lds!K327-Actual_Small_ReconciledStdOffer!K327</f>
        <v>-4.1209999999999951</v>
      </c>
      <c r="L327" s="13">
        <f>Actual_Small_StdOffer_Lds!L327-Actual_Small_ReconciledStdOffer!L327</f>
        <v>-4.6659999999999968</v>
      </c>
      <c r="M327" s="13">
        <f>Actual_Small_StdOffer_Lds!M327-Actual_Small_ReconciledStdOffer!M327</f>
        <v>-4.5300000000000011</v>
      </c>
      <c r="N327" s="13">
        <f>Actual_Small_StdOffer_Lds!N327-Actual_Small_ReconciledStdOffer!N327</f>
        <v>-4.3000000000000114</v>
      </c>
      <c r="O327" s="13">
        <f>Actual_Small_StdOffer_Lds!O327-Actual_Small_ReconciledStdOffer!O327</f>
        <v>-4.1310000000000002</v>
      </c>
      <c r="P327" s="13">
        <f>Actual_Small_StdOffer_Lds!P327-Actual_Small_ReconciledStdOffer!P327</f>
        <v>-3.0390000000000015</v>
      </c>
      <c r="Q327" s="13">
        <f>Actual_Small_StdOffer_Lds!Q327-Actual_Small_ReconciledStdOffer!Q327</f>
        <v>-2.5529999999999973</v>
      </c>
      <c r="R327" s="13">
        <f>Actual_Small_StdOffer_Lds!R327-Actual_Small_ReconciledStdOffer!R327</f>
        <v>-2.6479999999999961</v>
      </c>
      <c r="S327" s="13">
        <f>Actual_Small_StdOffer_Lds!S327-Actual_Small_ReconciledStdOffer!S327</f>
        <v>-3.2980000000000018</v>
      </c>
      <c r="T327" s="13">
        <f>Actual_Small_StdOffer_Lds!T327-Actual_Small_ReconciledStdOffer!T327</f>
        <v>-6.0150000000000006</v>
      </c>
      <c r="U327" s="13">
        <f>Actual_Small_StdOffer_Lds!U327-Actual_Small_ReconciledStdOffer!U327</f>
        <v>-5.4869999999999806</v>
      </c>
      <c r="V327" s="13">
        <f>Actual_Small_StdOffer_Lds!V327-Actual_Small_ReconciledStdOffer!V327</f>
        <v>-2.9009999999999962</v>
      </c>
      <c r="W327" s="13">
        <f>Actual_Small_StdOffer_Lds!W327-Actual_Small_ReconciledStdOffer!W327</f>
        <v>-3.5289999999999964</v>
      </c>
      <c r="X327" s="13">
        <f>Actual_Small_StdOffer_Lds!X327-Actual_Small_ReconciledStdOffer!X327</f>
        <v>-2.3810000000000002</v>
      </c>
      <c r="Y327" s="13">
        <f>Actual_Small_StdOffer_Lds!Y327-Actual_Small_ReconciledStdOffer!Y327</f>
        <v>-2.2270000000000039</v>
      </c>
      <c r="Z327" s="13">
        <f>Actual_Small_StdOffer_Lds!Z327-Actual_Small_ReconciledStdOffer!Z327</f>
        <v>-2.0859999999999985</v>
      </c>
    </row>
    <row r="328" spans="1:26" x14ac:dyDescent="0.2">
      <c r="A328" s="5" t="s">
        <v>26</v>
      </c>
      <c r="B328" s="7">
        <v>44881</v>
      </c>
      <c r="C328" s="13">
        <f>Actual_Small_StdOffer_Lds!C328-Actual_Small_ReconciledStdOffer!C328</f>
        <v>-3.1039999999999992</v>
      </c>
      <c r="D328" s="13">
        <f>Actual_Small_StdOffer_Lds!D328-Actual_Small_ReconciledStdOffer!D328</f>
        <v>-3.0499999999999972</v>
      </c>
      <c r="E328" s="13">
        <f>Actual_Small_StdOffer_Lds!E328-Actual_Small_ReconciledStdOffer!E328</f>
        <v>-3.0289999999999964</v>
      </c>
      <c r="F328" s="13">
        <f>Actual_Small_StdOffer_Lds!F328-Actual_Small_ReconciledStdOffer!F328</f>
        <v>-3.0910000000000082</v>
      </c>
      <c r="G328" s="13">
        <f>Actual_Small_StdOffer_Lds!G328-Actual_Small_ReconciledStdOffer!G328</f>
        <v>-3.2250000000000085</v>
      </c>
      <c r="H328" s="13">
        <f>Actual_Small_StdOffer_Lds!H328-Actual_Small_ReconciledStdOffer!H328</f>
        <v>-3.597999999999999</v>
      </c>
      <c r="I328" s="13">
        <f>Actual_Small_StdOffer_Lds!I328-Actual_Small_ReconciledStdOffer!I328</f>
        <v>-3.98599999999999</v>
      </c>
      <c r="J328" s="13">
        <f>Actual_Small_StdOffer_Lds!J328-Actual_Small_ReconciledStdOffer!J328</f>
        <v>-4.2219999999999942</v>
      </c>
      <c r="K328" s="13">
        <f>Actual_Small_StdOffer_Lds!K328-Actual_Small_ReconciledStdOffer!K328</f>
        <v>-4.5219999999999914</v>
      </c>
      <c r="L328" s="13">
        <f>Actual_Small_StdOffer_Lds!L328-Actual_Small_ReconciledStdOffer!L328</f>
        <v>-4.6029999999999944</v>
      </c>
      <c r="M328" s="13">
        <f>Actual_Small_StdOffer_Lds!M328-Actual_Small_ReconciledStdOffer!M328</f>
        <v>-4.7279999999999944</v>
      </c>
      <c r="N328" s="13">
        <f>Actual_Small_StdOffer_Lds!N328-Actual_Small_ReconciledStdOffer!N328</f>
        <v>-4.7319999999999993</v>
      </c>
      <c r="O328" s="13">
        <f>Actual_Small_StdOffer_Lds!O328-Actual_Small_ReconciledStdOffer!O328</f>
        <v>-4.7109999999999985</v>
      </c>
      <c r="P328" s="13">
        <f>Actual_Small_StdOffer_Lds!P328-Actual_Small_ReconciledStdOffer!P328</f>
        <v>-4.7650000000000006</v>
      </c>
      <c r="Q328" s="13">
        <f>Actual_Small_StdOffer_Lds!Q328-Actual_Small_ReconciledStdOffer!Q328</f>
        <v>-4.6640000000000015</v>
      </c>
      <c r="R328" s="13">
        <f>Actual_Small_StdOffer_Lds!R328-Actual_Small_ReconciledStdOffer!R328</f>
        <v>-4.6850000000000023</v>
      </c>
      <c r="S328" s="13">
        <f>Actual_Small_StdOffer_Lds!S328-Actual_Small_ReconciledStdOffer!S328</f>
        <v>-4.7249999999999943</v>
      </c>
      <c r="T328" s="13">
        <f>Actual_Small_StdOffer_Lds!T328-Actual_Small_ReconciledStdOffer!T328</f>
        <v>-4.6069999999999993</v>
      </c>
      <c r="U328" s="13">
        <f>Actual_Small_StdOffer_Lds!U328-Actual_Small_ReconciledStdOffer!U328</f>
        <v>-4.5570000000000022</v>
      </c>
      <c r="V328" s="13">
        <f>Actual_Small_StdOffer_Lds!V328-Actual_Small_ReconciledStdOffer!V328</f>
        <v>-4.2259999999999991</v>
      </c>
      <c r="W328" s="13">
        <f>Actual_Small_StdOffer_Lds!W328-Actual_Small_ReconciledStdOffer!W328</f>
        <v>-5.7590000000000003</v>
      </c>
      <c r="X328" s="13">
        <f>Actual_Small_StdOffer_Lds!X328-Actual_Small_ReconciledStdOffer!X328</f>
        <v>-3.5600000000000023</v>
      </c>
      <c r="Y328" s="13">
        <f>Actual_Small_StdOffer_Lds!Y328-Actual_Small_ReconciledStdOffer!Y328</f>
        <v>-3.4320000000000022</v>
      </c>
      <c r="Z328" s="13">
        <f>Actual_Small_StdOffer_Lds!Z328-Actual_Small_ReconciledStdOffer!Z328</f>
        <v>-3.2139999999999986</v>
      </c>
    </row>
    <row r="329" spans="1:26" x14ac:dyDescent="0.2">
      <c r="A329" s="5" t="s">
        <v>26</v>
      </c>
      <c r="B329" s="7">
        <v>44882</v>
      </c>
      <c r="C329" s="13">
        <f>Actual_Small_StdOffer_Lds!C329-Actual_Small_ReconciledStdOffer!C329</f>
        <v>-3.2620000000000005</v>
      </c>
      <c r="D329" s="13">
        <f>Actual_Small_StdOffer_Lds!D329-Actual_Small_ReconciledStdOffer!D329</f>
        <v>-3.2740000000000009</v>
      </c>
      <c r="E329" s="13">
        <f>Actual_Small_StdOffer_Lds!E329-Actual_Small_ReconciledStdOffer!E329</f>
        <v>-3.203000000000003</v>
      </c>
      <c r="F329" s="13">
        <f>Actual_Small_StdOffer_Lds!F329-Actual_Small_ReconciledStdOffer!F329</f>
        <v>-3.3730000000000047</v>
      </c>
      <c r="G329" s="13">
        <f>Actual_Small_StdOffer_Lds!G329-Actual_Small_ReconciledStdOffer!G329</f>
        <v>-3.4280000000000115</v>
      </c>
      <c r="H329" s="13">
        <f>Actual_Small_StdOffer_Lds!H329-Actual_Small_ReconciledStdOffer!H329</f>
        <v>-3.8569999999999993</v>
      </c>
      <c r="I329" s="13">
        <f>Actual_Small_StdOffer_Lds!I329-Actual_Small_ReconciledStdOffer!I329</f>
        <v>-4.1989999999999981</v>
      </c>
      <c r="J329" s="13">
        <f>Actual_Small_StdOffer_Lds!J329-Actual_Small_ReconciledStdOffer!J329</f>
        <v>-4.4190000000000111</v>
      </c>
      <c r="K329" s="13">
        <f>Actual_Small_StdOffer_Lds!K329-Actual_Small_ReconciledStdOffer!K329</f>
        <v>-4.632000000000005</v>
      </c>
      <c r="L329" s="13">
        <f>Actual_Small_StdOffer_Lds!L329-Actual_Small_ReconciledStdOffer!L329</f>
        <v>-4.7139999999999986</v>
      </c>
      <c r="M329" s="13">
        <f>Actual_Small_StdOffer_Lds!M329-Actual_Small_ReconciledStdOffer!M329</f>
        <v>-5.5109999999999957</v>
      </c>
      <c r="N329" s="13">
        <f>Actual_Small_StdOffer_Lds!N329-Actual_Small_ReconciledStdOffer!N329</f>
        <v>-4.5999999999999943</v>
      </c>
      <c r="O329" s="13">
        <f>Actual_Small_StdOffer_Lds!O329-Actual_Small_ReconciledStdOffer!O329</f>
        <v>-4.4309999999999974</v>
      </c>
      <c r="P329" s="13">
        <f>Actual_Small_StdOffer_Lds!P329-Actual_Small_ReconciledStdOffer!P329</f>
        <v>-4.527000000000001</v>
      </c>
      <c r="Q329" s="13">
        <f>Actual_Small_StdOffer_Lds!Q329-Actual_Small_ReconciledStdOffer!Q329</f>
        <v>-4.5420000000000016</v>
      </c>
      <c r="R329" s="13">
        <f>Actual_Small_StdOffer_Lds!R329-Actual_Small_ReconciledStdOffer!R329</f>
        <v>-4.6029999999999944</v>
      </c>
      <c r="S329" s="13">
        <f>Actual_Small_StdOffer_Lds!S329-Actual_Small_ReconciledStdOffer!S329</f>
        <v>-4.8979999999999961</v>
      </c>
      <c r="T329" s="13">
        <f>Actual_Small_StdOffer_Lds!T329-Actual_Small_ReconciledStdOffer!T329</f>
        <v>-5.6359999999999957</v>
      </c>
      <c r="U329" s="13">
        <f>Actual_Small_StdOffer_Lds!U329-Actual_Small_ReconciledStdOffer!U329</f>
        <v>-7.340999999999994</v>
      </c>
      <c r="V329" s="13">
        <f>Actual_Small_StdOffer_Lds!V329-Actual_Small_ReconciledStdOffer!V329</f>
        <v>-4.4309999999999974</v>
      </c>
      <c r="W329" s="13">
        <f>Actual_Small_StdOffer_Lds!W329-Actual_Small_ReconciledStdOffer!W329</f>
        <v>-4.4299999999999926</v>
      </c>
      <c r="X329" s="13">
        <f>Actual_Small_StdOffer_Lds!X329-Actual_Small_ReconciledStdOffer!X329</f>
        <v>-3.9030000000000058</v>
      </c>
      <c r="Y329" s="13">
        <f>Actual_Small_StdOffer_Lds!Y329-Actual_Small_ReconciledStdOffer!Y329</f>
        <v>-3.8160000000000025</v>
      </c>
      <c r="Z329" s="13">
        <f>Actual_Small_StdOffer_Lds!Z329-Actual_Small_ReconciledStdOffer!Z329</f>
        <v>-3.5169999999999959</v>
      </c>
    </row>
    <row r="330" spans="1:26" x14ac:dyDescent="0.2">
      <c r="A330" s="5" t="s">
        <v>26</v>
      </c>
      <c r="B330" s="7">
        <v>44883</v>
      </c>
      <c r="C330" s="13">
        <f>Actual_Small_StdOffer_Lds!C330-Actual_Small_ReconciledStdOffer!C330</f>
        <v>-3.9489999999999981</v>
      </c>
      <c r="D330" s="13">
        <f>Actual_Small_StdOffer_Lds!D330-Actual_Small_ReconciledStdOffer!D330</f>
        <v>-3.8510000000000133</v>
      </c>
      <c r="E330" s="13">
        <f>Actual_Small_StdOffer_Lds!E330-Actual_Small_ReconciledStdOffer!E330</f>
        <v>-3.8629999999999995</v>
      </c>
      <c r="F330" s="13">
        <f>Actual_Small_StdOffer_Lds!F330-Actual_Small_ReconciledStdOffer!F330</f>
        <v>-3.9260000000000019</v>
      </c>
      <c r="G330" s="13">
        <f>Actual_Small_StdOffer_Lds!G330-Actual_Small_ReconciledStdOffer!G330</f>
        <v>-4.1479999999999961</v>
      </c>
      <c r="H330" s="13">
        <f>Actual_Small_StdOffer_Lds!H330-Actual_Small_ReconciledStdOffer!H330</f>
        <v>-4.5999999999999943</v>
      </c>
      <c r="I330" s="13">
        <f>Actual_Small_StdOffer_Lds!I330-Actual_Small_ReconciledStdOffer!I330</f>
        <v>-5.0700000000000074</v>
      </c>
      <c r="J330" s="13">
        <f>Actual_Small_StdOffer_Lds!J330-Actual_Small_ReconciledStdOffer!J330</f>
        <v>-5.2439999999999998</v>
      </c>
      <c r="K330" s="13">
        <f>Actual_Small_StdOffer_Lds!K330-Actual_Small_ReconciledStdOffer!K330</f>
        <v>-5.3870000000000005</v>
      </c>
      <c r="L330" s="13">
        <f>Actual_Small_StdOffer_Lds!L330-Actual_Small_ReconciledStdOffer!L330</f>
        <v>-5.3239999999999981</v>
      </c>
      <c r="M330" s="13">
        <f>Actual_Small_StdOffer_Lds!M330-Actual_Small_ReconciledStdOffer!M330</f>
        <v>-7.757000000000005</v>
      </c>
      <c r="N330" s="13">
        <f>Actual_Small_StdOffer_Lds!N330-Actual_Small_ReconciledStdOffer!N330</f>
        <v>-7.7069999999999936</v>
      </c>
      <c r="O330" s="13">
        <f>Actual_Small_StdOffer_Lds!O330-Actual_Small_ReconciledStdOffer!O330</f>
        <v>-5.0349999999999966</v>
      </c>
      <c r="P330" s="13">
        <f>Actual_Small_StdOffer_Lds!P330-Actual_Small_ReconciledStdOffer!P330</f>
        <v>-5.0949999999999989</v>
      </c>
      <c r="Q330" s="13">
        <f>Actual_Small_StdOffer_Lds!Q330-Actual_Small_ReconciledStdOffer!Q330</f>
        <v>-5.0150000000000006</v>
      </c>
      <c r="R330" s="13">
        <f>Actual_Small_StdOffer_Lds!R330-Actual_Small_ReconciledStdOffer!R330</f>
        <v>-5.1460000000000008</v>
      </c>
      <c r="S330" s="13">
        <f>Actual_Small_StdOffer_Lds!S330-Actual_Small_ReconciledStdOffer!S330</f>
        <v>-6.9450000000000074</v>
      </c>
      <c r="T330" s="13">
        <f>Actual_Small_StdOffer_Lds!T330-Actual_Small_ReconciledStdOffer!T330</f>
        <v>-10.12700000000001</v>
      </c>
      <c r="U330" s="13">
        <f>Actual_Small_StdOffer_Lds!U330-Actual_Small_ReconciledStdOffer!U330</f>
        <v>-10.958999999999989</v>
      </c>
      <c r="V330" s="13">
        <f>Actual_Small_StdOffer_Lds!V330-Actual_Small_ReconciledStdOffer!V330</f>
        <v>-8.012999999999991</v>
      </c>
      <c r="W330" s="13">
        <f>Actual_Small_StdOffer_Lds!W330-Actual_Small_ReconciledStdOffer!W330</f>
        <v>-5.7259999999999991</v>
      </c>
      <c r="X330" s="13">
        <f>Actual_Small_StdOffer_Lds!X330-Actual_Small_ReconciledStdOffer!X330</f>
        <v>-4.4339999999999975</v>
      </c>
      <c r="Y330" s="13">
        <f>Actual_Small_StdOffer_Lds!Y330-Actual_Small_ReconciledStdOffer!Y330</f>
        <v>-4.3590000000000089</v>
      </c>
      <c r="Z330" s="13">
        <f>Actual_Small_StdOffer_Lds!Z330-Actual_Small_ReconciledStdOffer!Z330</f>
        <v>-4.1239999999999952</v>
      </c>
    </row>
    <row r="331" spans="1:26" x14ac:dyDescent="0.2">
      <c r="A331" s="5" t="s">
        <v>26</v>
      </c>
      <c r="B331" s="7">
        <v>44884</v>
      </c>
      <c r="C331" s="13">
        <f>Actual_Small_StdOffer_Lds!C331-Actual_Small_ReconciledStdOffer!C331</f>
        <v>-4.0090000000000003</v>
      </c>
      <c r="D331" s="13">
        <f>Actual_Small_StdOffer_Lds!D331-Actual_Small_ReconciledStdOffer!D331</f>
        <v>-3.9810000000000088</v>
      </c>
      <c r="E331" s="13">
        <f>Actual_Small_StdOffer_Lds!E331-Actual_Small_ReconciledStdOffer!E331</f>
        <v>-3.9969999999999999</v>
      </c>
      <c r="F331" s="13">
        <f>Actual_Small_StdOffer_Lds!F331-Actual_Small_ReconciledStdOffer!F331</f>
        <v>-3.9830000000000041</v>
      </c>
      <c r="G331" s="13">
        <f>Actual_Small_StdOffer_Lds!G331-Actual_Small_ReconciledStdOffer!G331</f>
        <v>-4.1340000000000003</v>
      </c>
      <c r="H331" s="13">
        <f>Actual_Small_StdOffer_Lds!H331-Actual_Small_ReconciledStdOffer!H331</f>
        <v>-4.3359999999999985</v>
      </c>
      <c r="I331" s="13">
        <f>Actual_Small_StdOffer_Lds!I331-Actual_Small_ReconciledStdOffer!I331</f>
        <v>-4.5480000000000018</v>
      </c>
      <c r="J331" s="13">
        <f>Actual_Small_StdOffer_Lds!J331-Actual_Small_ReconciledStdOffer!J331</f>
        <v>-4.8269999999999982</v>
      </c>
      <c r="K331" s="13">
        <f>Actual_Small_StdOffer_Lds!K331-Actual_Small_ReconciledStdOffer!K331</f>
        <v>-5.340999999999994</v>
      </c>
      <c r="L331" s="13">
        <f>Actual_Small_StdOffer_Lds!L331-Actual_Small_ReconciledStdOffer!L331</f>
        <v>-11.168000000000006</v>
      </c>
      <c r="M331" s="13">
        <f>Actual_Small_StdOffer_Lds!M331-Actual_Small_ReconciledStdOffer!M331</f>
        <v>-11.084999999999994</v>
      </c>
      <c r="N331" s="13">
        <f>Actual_Small_StdOffer_Lds!N331-Actual_Small_ReconciledStdOffer!N331</f>
        <v>-10.652999999999992</v>
      </c>
      <c r="O331" s="13">
        <f>Actual_Small_StdOffer_Lds!O331-Actual_Small_ReconciledStdOffer!O331</f>
        <v>-10.100999999999999</v>
      </c>
      <c r="P331" s="13">
        <f>Actual_Small_StdOffer_Lds!P331-Actual_Small_ReconciledStdOffer!P331</f>
        <v>-8.6329999999999956</v>
      </c>
      <c r="Q331" s="13">
        <f>Actual_Small_StdOffer_Lds!Q331-Actual_Small_ReconciledStdOffer!Q331</f>
        <v>-6.0190000000000055</v>
      </c>
      <c r="R331" s="13">
        <f>Actual_Small_StdOffer_Lds!R331-Actual_Small_ReconciledStdOffer!R331</f>
        <v>-7.1849999999999881</v>
      </c>
      <c r="S331" s="13">
        <f>Actual_Small_StdOffer_Lds!S331-Actual_Small_ReconciledStdOffer!S331</f>
        <v>-8.4829999999999899</v>
      </c>
      <c r="T331" s="13">
        <f>Actual_Small_StdOffer_Lds!T331-Actual_Small_ReconciledStdOffer!T331</f>
        <v>-11.763999999999996</v>
      </c>
      <c r="U331" s="13">
        <f>Actual_Small_StdOffer_Lds!U331-Actual_Small_ReconciledStdOffer!U331</f>
        <v>-11.882999999999996</v>
      </c>
      <c r="V331" s="13">
        <f>Actual_Small_StdOffer_Lds!V331-Actual_Small_ReconciledStdOffer!V331</f>
        <v>-10.649000000000001</v>
      </c>
      <c r="W331" s="13">
        <f>Actual_Small_StdOffer_Lds!W331-Actual_Small_ReconciledStdOffer!W331</f>
        <v>-6.3730000000000047</v>
      </c>
      <c r="X331" s="13">
        <f>Actual_Small_StdOffer_Lds!X331-Actual_Small_ReconciledStdOffer!X331</f>
        <v>-4.4609999999999985</v>
      </c>
      <c r="Y331" s="13">
        <f>Actual_Small_StdOffer_Lds!Y331-Actual_Small_ReconciledStdOffer!Y331</f>
        <v>-4.3269999999999982</v>
      </c>
      <c r="Z331" s="13">
        <f>Actual_Small_StdOffer_Lds!Z331-Actual_Small_ReconciledStdOffer!Z331</f>
        <v>-4.1929999999999978</v>
      </c>
    </row>
    <row r="332" spans="1:26" x14ac:dyDescent="0.2">
      <c r="A332" s="5" t="s">
        <v>26</v>
      </c>
      <c r="B332" s="7">
        <v>44885</v>
      </c>
      <c r="C332" s="13">
        <f>Actual_Small_StdOffer_Lds!C332-Actual_Small_ReconciledStdOffer!C332</f>
        <v>-4.0060000000000002</v>
      </c>
      <c r="D332" s="13">
        <f>Actual_Small_StdOffer_Lds!D332-Actual_Small_ReconciledStdOffer!D332</f>
        <v>-3.9260000000000019</v>
      </c>
      <c r="E332" s="13">
        <f>Actual_Small_StdOffer_Lds!E332-Actual_Small_ReconciledStdOffer!E332</f>
        <v>-3.8759999999999906</v>
      </c>
      <c r="F332" s="13">
        <f>Actual_Small_StdOffer_Lds!F332-Actual_Small_ReconciledStdOffer!F332</f>
        <v>-3.8689999999999998</v>
      </c>
      <c r="G332" s="13">
        <f>Actual_Small_StdOffer_Lds!G332-Actual_Small_ReconciledStdOffer!G332</f>
        <v>-3.9770000000000039</v>
      </c>
      <c r="H332" s="13">
        <f>Actual_Small_StdOffer_Lds!H332-Actual_Small_ReconciledStdOffer!H332</f>
        <v>-4.125</v>
      </c>
      <c r="I332" s="13">
        <f>Actual_Small_StdOffer_Lds!I332-Actual_Small_ReconciledStdOffer!I332</f>
        <v>-5.3379999999999939</v>
      </c>
      <c r="J332" s="13">
        <f>Actual_Small_StdOffer_Lds!J332-Actual_Small_ReconciledStdOffer!J332</f>
        <v>-7.9300000000000068</v>
      </c>
      <c r="K332" s="13">
        <f>Actual_Small_StdOffer_Lds!K332-Actual_Small_ReconciledStdOffer!K332</f>
        <v>-9.0460000000000065</v>
      </c>
      <c r="L332" s="13">
        <f>Actual_Small_StdOffer_Lds!L332-Actual_Small_ReconciledStdOffer!L332</f>
        <v>-11.262</v>
      </c>
      <c r="M332" s="13">
        <f>Actual_Small_StdOffer_Lds!M332-Actual_Small_ReconciledStdOffer!M332</f>
        <v>-11.179999999999993</v>
      </c>
      <c r="N332" s="13">
        <f>Actual_Small_StdOffer_Lds!N332-Actual_Small_ReconciledStdOffer!N332</f>
        <v>-8.1029999999999944</v>
      </c>
      <c r="O332" s="13">
        <f>Actual_Small_StdOffer_Lds!O332-Actual_Small_ReconciledStdOffer!O332</f>
        <v>-5.0550000000000068</v>
      </c>
      <c r="P332" s="13">
        <f>Actual_Small_StdOffer_Lds!P332-Actual_Small_ReconciledStdOffer!P332</f>
        <v>-5.0700000000000074</v>
      </c>
      <c r="Q332" s="13">
        <f>Actual_Small_StdOffer_Lds!Q332-Actual_Small_ReconciledStdOffer!Q332</f>
        <v>-5.2510000000000048</v>
      </c>
      <c r="R332" s="13">
        <f>Actual_Small_StdOffer_Lds!R332-Actual_Small_ReconciledStdOffer!R332</f>
        <v>-5.3859999999999957</v>
      </c>
      <c r="S332" s="13">
        <f>Actual_Small_StdOffer_Lds!S332-Actual_Small_ReconciledStdOffer!S332</f>
        <v>-5.5279999999999916</v>
      </c>
      <c r="T332" s="13">
        <f>Actual_Small_StdOffer_Lds!T332-Actual_Small_ReconciledStdOffer!T332</f>
        <v>-5.7069999999999936</v>
      </c>
      <c r="U332" s="13">
        <f>Actual_Small_StdOffer_Lds!U332-Actual_Small_ReconciledStdOffer!U332</f>
        <v>-5.6750000000000114</v>
      </c>
      <c r="V332" s="13">
        <f>Actual_Small_StdOffer_Lds!V332-Actual_Small_ReconciledStdOffer!V332</f>
        <v>-5.2930000000000064</v>
      </c>
      <c r="W332" s="13">
        <f>Actual_Small_StdOffer_Lds!W332-Actual_Small_ReconciledStdOffer!W332</f>
        <v>-5.0330000000000013</v>
      </c>
      <c r="X332" s="13">
        <f>Actual_Small_StdOffer_Lds!X332-Actual_Small_ReconciledStdOffer!X332</f>
        <v>-4.7929999999999922</v>
      </c>
      <c r="Y332" s="13">
        <f>Actual_Small_StdOffer_Lds!Y332-Actual_Small_ReconciledStdOffer!Y332</f>
        <v>-4.5990000000000038</v>
      </c>
      <c r="Z332" s="13">
        <f>Actual_Small_StdOffer_Lds!Z332-Actual_Small_ReconciledStdOffer!Z332</f>
        <v>-4.4820000000000135</v>
      </c>
    </row>
    <row r="333" spans="1:26" x14ac:dyDescent="0.2">
      <c r="A333" s="5" t="s">
        <v>26</v>
      </c>
      <c r="B333" s="7">
        <v>44886</v>
      </c>
      <c r="C333" s="13">
        <f>Actual_Small_StdOffer_Lds!C333-Actual_Small_ReconciledStdOffer!C333</f>
        <v>-4.5509999999999877</v>
      </c>
      <c r="D333" s="13">
        <f>Actual_Small_StdOffer_Lds!D333-Actual_Small_ReconciledStdOffer!D333</f>
        <v>-4.4899999999999949</v>
      </c>
      <c r="E333" s="13">
        <f>Actual_Small_StdOffer_Lds!E333-Actual_Small_ReconciledStdOffer!E333</f>
        <v>-4.5450000000000017</v>
      </c>
      <c r="F333" s="13">
        <f>Actual_Small_StdOffer_Lds!F333-Actual_Small_ReconciledStdOffer!F333</f>
        <v>-4.6280000000000001</v>
      </c>
      <c r="G333" s="13">
        <f>Actual_Small_StdOffer_Lds!G333-Actual_Small_ReconciledStdOffer!G333</f>
        <v>-4.840999999999994</v>
      </c>
      <c r="H333" s="13">
        <f>Actual_Small_StdOffer_Lds!H333-Actual_Small_ReconciledStdOffer!H333</f>
        <v>-5.3539999999999992</v>
      </c>
      <c r="I333" s="13">
        <f>Actual_Small_StdOffer_Lds!I333-Actual_Small_ReconciledStdOffer!I333</f>
        <v>-5.8020000000000067</v>
      </c>
      <c r="J333" s="13">
        <f>Actual_Small_StdOffer_Lds!J333-Actual_Small_ReconciledStdOffer!J333</f>
        <v>-6.0510000000000019</v>
      </c>
      <c r="K333" s="13">
        <f>Actual_Small_StdOffer_Lds!K333-Actual_Small_ReconciledStdOffer!K333</f>
        <v>-6.0819999999999936</v>
      </c>
      <c r="L333" s="13">
        <f>Actual_Small_StdOffer_Lds!L333-Actual_Small_ReconciledStdOffer!L333</f>
        <v>-6.0369999999999919</v>
      </c>
      <c r="M333" s="13">
        <f>Actual_Small_StdOffer_Lds!M333-Actual_Small_ReconciledStdOffer!M333</f>
        <v>-5.9309999999999974</v>
      </c>
      <c r="N333" s="13">
        <f>Actual_Small_StdOffer_Lds!N333-Actual_Small_ReconciledStdOffer!N333</f>
        <v>-5.8239999999999981</v>
      </c>
      <c r="O333" s="13">
        <f>Actual_Small_StdOffer_Lds!O333-Actual_Small_ReconciledStdOffer!O333</f>
        <v>-5.8430000000000035</v>
      </c>
      <c r="P333" s="13">
        <f>Actual_Small_StdOffer_Lds!P333-Actual_Small_ReconciledStdOffer!P333</f>
        <v>-5.789999999999992</v>
      </c>
      <c r="Q333" s="13">
        <f>Actual_Small_StdOffer_Lds!Q333-Actual_Small_ReconciledStdOffer!Q333</f>
        <v>-5.8610000000000042</v>
      </c>
      <c r="R333" s="13">
        <f>Actual_Small_StdOffer_Lds!R333-Actual_Small_ReconciledStdOffer!R333</f>
        <v>-6.0999999999999943</v>
      </c>
      <c r="S333" s="13">
        <f>Actual_Small_StdOffer_Lds!S333-Actual_Small_ReconciledStdOffer!S333</f>
        <v>-6.3930000000000007</v>
      </c>
      <c r="T333" s="13">
        <f>Actual_Small_StdOffer_Lds!T333-Actual_Small_ReconciledStdOffer!T333</f>
        <v>-6.2750000000000057</v>
      </c>
      <c r="U333" s="13">
        <f>Actual_Small_StdOffer_Lds!U333-Actual_Small_ReconciledStdOffer!U333</f>
        <v>-5.9180000000000064</v>
      </c>
      <c r="V333" s="13">
        <f>Actual_Small_StdOffer_Lds!V333-Actual_Small_ReconciledStdOffer!V333</f>
        <v>-5.6930000000000121</v>
      </c>
      <c r="W333" s="13">
        <f>Actual_Small_StdOffer_Lds!W333-Actual_Small_ReconciledStdOffer!W333</f>
        <v>-5.2689999999999912</v>
      </c>
      <c r="X333" s="13">
        <f>Actual_Small_StdOffer_Lds!X333-Actual_Small_ReconciledStdOffer!X333</f>
        <v>-4.8759999999999906</v>
      </c>
      <c r="Y333" s="13">
        <f>Actual_Small_StdOffer_Lds!Y333-Actual_Small_ReconciledStdOffer!Y333</f>
        <v>-4.6530000000000058</v>
      </c>
      <c r="Z333" s="13">
        <f>Actual_Small_StdOffer_Lds!Z333-Actual_Small_ReconciledStdOffer!Z333</f>
        <v>-4.4140000000000015</v>
      </c>
    </row>
    <row r="334" spans="1:26" x14ac:dyDescent="0.2">
      <c r="A334" s="5" t="s">
        <v>26</v>
      </c>
      <c r="B334" s="7">
        <v>44887</v>
      </c>
      <c r="C334" s="13">
        <f>Actual_Small_StdOffer_Lds!C334-Actual_Small_ReconciledStdOffer!C334</f>
        <v>-3.0870000000000033</v>
      </c>
      <c r="D334" s="13">
        <f>Actual_Small_StdOffer_Lds!D334-Actual_Small_ReconciledStdOffer!D334</f>
        <v>-1.6330000000000098</v>
      </c>
      <c r="E334" s="13">
        <f>Actual_Small_StdOffer_Lds!E334-Actual_Small_ReconciledStdOffer!E334</f>
        <v>-1.4879999999999995</v>
      </c>
      <c r="F334" s="13">
        <f>Actual_Small_StdOffer_Lds!F334-Actual_Small_ReconciledStdOffer!F334</f>
        <v>-1.5569999999999879</v>
      </c>
      <c r="G334" s="13">
        <f>Actual_Small_StdOffer_Lds!G334-Actual_Small_ReconciledStdOffer!G334</f>
        <v>-1.9699999999999989</v>
      </c>
      <c r="H334" s="13">
        <f>Actual_Small_StdOffer_Lds!H334-Actual_Small_ReconciledStdOffer!H334</f>
        <v>-2.3100000000000023</v>
      </c>
      <c r="I334" s="13">
        <f>Actual_Small_StdOffer_Lds!I334-Actual_Small_ReconciledStdOffer!I334</f>
        <v>-2.7110000000000127</v>
      </c>
      <c r="J334" s="13">
        <f>Actual_Small_StdOffer_Lds!J334-Actual_Small_ReconciledStdOffer!J334</f>
        <v>-3.1999999999999886</v>
      </c>
      <c r="K334" s="13">
        <f>Actual_Small_StdOffer_Lds!K334-Actual_Small_ReconciledStdOffer!K334</f>
        <v>-5.3099999999999881</v>
      </c>
      <c r="L334" s="13">
        <f>Actual_Small_StdOffer_Lds!L334-Actual_Small_ReconciledStdOffer!L334</f>
        <v>-10.003999999999991</v>
      </c>
      <c r="M334" s="13">
        <f>Actual_Small_StdOffer_Lds!M334-Actual_Small_ReconciledStdOffer!M334</f>
        <v>-11.307999999999993</v>
      </c>
      <c r="N334" s="13">
        <f>Actual_Small_StdOffer_Lds!N334-Actual_Small_ReconciledStdOffer!N334</f>
        <v>-10.096000000000004</v>
      </c>
      <c r="O334" s="13">
        <f>Actual_Small_StdOffer_Lds!O334-Actual_Small_ReconciledStdOffer!O334</f>
        <v>-7.4759999999999991</v>
      </c>
      <c r="P334" s="13">
        <f>Actual_Small_StdOffer_Lds!P334-Actual_Small_ReconciledStdOffer!P334</f>
        <v>-5.9419999999999931</v>
      </c>
      <c r="Q334" s="13">
        <f>Actual_Small_StdOffer_Lds!Q334-Actual_Small_ReconciledStdOffer!Q334</f>
        <v>-3.3960000000000008</v>
      </c>
      <c r="R334" s="13">
        <f>Actual_Small_StdOffer_Lds!R334-Actual_Small_ReconciledStdOffer!R334</f>
        <v>-3.0699999999999932</v>
      </c>
      <c r="S334" s="13">
        <f>Actual_Small_StdOffer_Lds!S334-Actual_Small_ReconciledStdOffer!S334</f>
        <v>-5.0699999999999932</v>
      </c>
      <c r="T334" s="13">
        <f>Actual_Small_StdOffer_Lds!T334-Actual_Small_ReconciledStdOffer!T334</f>
        <v>-7.0240000000000009</v>
      </c>
      <c r="U334" s="13">
        <f>Actual_Small_StdOffer_Lds!U334-Actual_Small_ReconciledStdOffer!U334</f>
        <v>-7.6680000000000064</v>
      </c>
      <c r="V334" s="13">
        <f>Actual_Small_StdOffer_Lds!V334-Actual_Small_ReconciledStdOffer!V334</f>
        <v>-4.414999999999992</v>
      </c>
      <c r="W334" s="13">
        <f>Actual_Small_StdOffer_Lds!W334-Actual_Small_ReconciledStdOffer!W334</f>
        <v>-3.652000000000001</v>
      </c>
      <c r="X334" s="13">
        <f>Actual_Small_StdOffer_Lds!X334-Actual_Small_ReconciledStdOffer!X334</f>
        <v>-1.3569999999999993</v>
      </c>
      <c r="Y334" s="13">
        <f>Actual_Small_StdOffer_Lds!Y334-Actual_Small_ReconciledStdOffer!Y334</f>
        <v>-1.2340000000000089</v>
      </c>
      <c r="Z334" s="13">
        <f>Actual_Small_StdOffer_Lds!Z334-Actual_Small_ReconciledStdOffer!Z334</f>
        <v>-1.4950000000000045</v>
      </c>
    </row>
    <row r="335" spans="1:26" x14ac:dyDescent="0.2">
      <c r="A335" s="5" t="s">
        <v>26</v>
      </c>
      <c r="B335" s="7">
        <v>44888</v>
      </c>
      <c r="C335" s="13">
        <f>Actual_Small_StdOffer_Lds!C335-Actual_Small_ReconciledStdOffer!C335</f>
        <v>-4.7210000000000036</v>
      </c>
      <c r="D335" s="13">
        <f>Actual_Small_StdOffer_Lds!D335-Actual_Small_ReconciledStdOffer!D335</f>
        <v>-4.597999999999999</v>
      </c>
      <c r="E335" s="13">
        <f>Actual_Small_StdOffer_Lds!E335-Actual_Small_ReconciledStdOffer!E335</f>
        <v>-4.5960000000000036</v>
      </c>
      <c r="F335" s="13">
        <f>Actual_Small_StdOffer_Lds!F335-Actual_Small_ReconciledStdOffer!F335</f>
        <v>-4.6500000000000057</v>
      </c>
      <c r="G335" s="13">
        <f>Actual_Small_StdOffer_Lds!G335-Actual_Small_ReconciledStdOffer!G335</f>
        <v>-4.7419999999999902</v>
      </c>
      <c r="H335" s="13">
        <f>Actual_Small_StdOffer_Lds!H335-Actual_Small_ReconciledStdOffer!H335</f>
        <v>-5.1989999999999981</v>
      </c>
      <c r="I335" s="13">
        <f>Actual_Small_StdOffer_Lds!I335-Actual_Small_ReconciledStdOffer!I335</f>
        <v>-5.6970000000000027</v>
      </c>
      <c r="J335" s="13">
        <f>Actual_Small_StdOffer_Lds!J335-Actual_Small_ReconciledStdOffer!J335</f>
        <v>-9.4190000000000111</v>
      </c>
      <c r="K335" s="13">
        <f>Actual_Small_StdOffer_Lds!K335-Actual_Small_ReconciledStdOffer!K335</f>
        <v>-7.3389999999999986</v>
      </c>
      <c r="L335" s="13">
        <f>Actual_Small_StdOffer_Lds!L335-Actual_Small_ReconciledStdOffer!L335</f>
        <v>-6.8440000000000083</v>
      </c>
      <c r="M335" s="13">
        <f>Actual_Small_StdOffer_Lds!M335-Actual_Small_ReconciledStdOffer!M335</f>
        <v>-6.625</v>
      </c>
      <c r="N335" s="13">
        <f>Actual_Small_StdOffer_Lds!N335-Actual_Small_ReconciledStdOffer!N335</f>
        <v>-7.1740000000000066</v>
      </c>
      <c r="O335" s="13">
        <f>Actual_Small_StdOffer_Lds!O335-Actual_Small_ReconciledStdOffer!O335</f>
        <v>-6.7600000000000051</v>
      </c>
      <c r="P335" s="13">
        <f>Actual_Small_StdOffer_Lds!P335-Actual_Small_ReconciledStdOffer!P335</f>
        <v>-6.5939999999999941</v>
      </c>
      <c r="Q335" s="13">
        <f>Actual_Small_StdOffer_Lds!Q335-Actual_Small_ReconciledStdOffer!Q335</f>
        <v>-6.6939999999999884</v>
      </c>
      <c r="R335" s="13">
        <f>Actual_Small_StdOffer_Lds!R335-Actual_Small_ReconciledStdOffer!R335</f>
        <v>-6.7710000000000008</v>
      </c>
      <c r="S335" s="13">
        <f>Actual_Small_StdOffer_Lds!S335-Actual_Small_ReconciledStdOffer!S335</f>
        <v>-8.7720000000000056</v>
      </c>
      <c r="T335" s="13">
        <f>Actual_Small_StdOffer_Lds!T335-Actual_Small_ReconciledStdOffer!T335</f>
        <v>-13.003</v>
      </c>
      <c r="U335" s="13">
        <f>Actual_Small_StdOffer_Lds!U335-Actual_Small_ReconciledStdOffer!U335</f>
        <v>-13.778000000000006</v>
      </c>
      <c r="V335" s="13">
        <f>Actual_Small_StdOffer_Lds!V335-Actual_Small_ReconciledStdOffer!V335</f>
        <v>-9.644999999999996</v>
      </c>
      <c r="W335" s="13">
        <f>Actual_Small_StdOffer_Lds!W335-Actual_Small_ReconciledStdOffer!W335</f>
        <v>-6.2689999999999912</v>
      </c>
      <c r="X335" s="13">
        <f>Actual_Small_StdOffer_Lds!X335-Actual_Small_ReconciledStdOffer!X335</f>
        <v>-5.8249999999999886</v>
      </c>
      <c r="Y335" s="13">
        <f>Actual_Small_StdOffer_Lds!Y335-Actual_Small_ReconciledStdOffer!Y335</f>
        <v>-5.7390000000000043</v>
      </c>
      <c r="Z335" s="13">
        <f>Actual_Small_StdOffer_Lds!Z335-Actual_Small_ReconciledStdOffer!Z335</f>
        <v>-5.5360000000000014</v>
      </c>
    </row>
    <row r="336" spans="1:26" x14ac:dyDescent="0.2">
      <c r="A336" s="5" t="s">
        <v>26</v>
      </c>
      <c r="B336" s="7">
        <v>44889</v>
      </c>
      <c r="C336" s="13">
        <f>Actual_Small_StdOffer_Lds!C336-Actual_Small_ReconciledStdOffer!C336</f>
        <v>-5.3689999999999998</v>
      </c>
      <c r="D336" s="13">
        <f>Actual_Small_StdOffer_Lds!D336-Actual_Small_ReconciledStdOffer!D336</f>
        <v>-5.2940000000000111</v>
      </c>
      <c r="E336" s="13">
        <f>Actual_Small_StdOffer_Lds!E336-Actual_Small_ReconciledStdOffer!E336</f>
        <v>-5.2929999999999922</v>
      </c>
      <c r="F336" s="13">
        <f>Actual_Small_StdOffer_Lds!F336-Actual_Small_ReconciledStdOffer!F336</f>
        <v>-5.3490000000000038</v>
      </c>
      <c r="G336" s="13">
        <f>Actual_Small_StdOffer_Lds!G336-Actual_Small_ReconciledStdOffer!G336</f>
        <v>-5.4200000000000017</v>
      </c>
      <c r="H336" s="13">
        <f>Actual_Small_StdOffer_Lds!H336-Actual_Small_ReconciledStdOffer!H336</f>
        <v>-5.7240000000000038</v>
      </c>
      <c r="I336" s="13">
        <f>Actual_Small_StdOffer_Lds!I336-Actual_Small_ReconciledStdOffer!I336</f>
        <v>-6.0080000000000098</v>
      </c>
      <c r="J336" s="13">
        <f>Actual_Small_StdOffer_Lds!J336-Actual_Small_ReconciledStdOffer!J336</f>
        <v>-6.4500000000000028</v>
      </c>
      <c r="K336" s="13">
        <f>Actual_Small_StdOffer_Lds!K336-Actual_Small_ReconciledStdOffer!K336</f>
        <v>-6.7209999999999894</v>
      </c>
      <c r="L336" s="13">
        <f>Actual_Small_StdOffer_Lds!L336-Actual_Small_ReconciledStdOffer!L336</f>
        <v>-6.7419999999999902</v>
      </c>
      <c r="M336" s="13">
        <f>Actual_Small_StdOffer_Lds!M336-Actual_Small_ReconciledStdOffer!M336</f>
        <v>-6.7130000000000081</v>
      </c>
      <c r="N336" s="13">
        <f>Actual_Small_StdOffer_Lds!N336-Actual_Small_ReconciledStdOffer!N336</f>
        <v>-6.637999999999991</v>
      </c>
      <c r="O336" s="13">
        <f>Actual_Small_StdOffer_Lds!O336-Actual_Small_ReconciledStdOffer!O336</f>
        <v>-6.3880000000000052</v>
      </c>
      <c r="P336" s="13">
        <f>Actual_Small_StdOffer_Lds!P336-Actual_Small_ReconciledStdOffer!P336</f>
        <v>-6.929000000000002</v>
      </c>
      <c r="Q336" s="13">
        <f>Actual_Small_StdOffer_Lds!Q336-Actual_Small_ReconciledStdOffer!Q336</f>
        <v>-7.4980000000000047</v>
      </c>
      <c r="R336" s="13">
        <f>Actual_Small_StdOffer_Lds!R336-Actual_Small_ReconciledStdOffer!R336</f>
        <v>-11.673999999999992</v>
      </c>
      <c r="S336" s="13">
        <f>Actual_Small_StdOffer_Lds!S336-Actual_Small_ReconciledStdOffer!S336</f>
        <v>-15.975999999999999</v>
      </c>
      <c r="T336" s="13">
        <f>Actual_Small_StdOffer_Lds!T336-Actual_Small_ReconciledStdOffer!T336</f>
        <v>-17.824000000000012</v>
      </c>
      <c r="U336" s="13">
        <f>Actual_Small_StdOffer_Lds!U336-Actual_Small_ReconciledStdOffer!U336</f>
        <v>-17.730000000000004</v>
      </c>
      <c r="V336" s="13">
        <f>Actual_Small_StdOffer_Lds!V336-Actual_Small_ReconciledStdOffer!V336</f>
        <v>-16.77300000000001</v>
      </c>
      <c r="W336" s="13">
        <f>Actual_Small_StdOffer_Lds!W336-Actual_Small_ReconciledStdOffer!W336</f>
        <v>-14.719999999999999</v>
      </c>
      <c r="X336" s="13">
        <f>Actual_Small_StdOffer_Lds!X336-Actual_Small_ReconciledStdOffer!X336</f>
        <v>-5.5520000000000067</v>
      </c>
      <c r="Y336" s="13">
        <f>Actual_Small_StdOffer_Lds!Y336-Actual_Small_ReconciledStdOffer!Y336</f>
        <v>-5.4080000000000013</v>
      </c>
      <c r="Z336" s="13">
        <f>Actual_Small_StdOffer_Lds!Z336-Actual_Small_ReconciledStdOffer!Z336</f>
        <v>-5.3229999999999933</v>
      </c>
    </row>
    <row r="337" spans="1:26" x14ac:dyDescent="0.2">
      <c r="A337" s="5" t="s">
        <v>26</v>
      </c>
      <c r="B337" s="7">
        <v>44890</v>
      </c>
      <c r="C337" s="13">
        <f>Actual_Small_StdOffer_Lds!C337-Actual_Small_ReconciledStdOffer!C337</f>
        <v>-5.1210000000000093</v>
      </c>
      <c r="D337" s="13">
        <f>Actual_Small_StdOffer_Lds!D337-Actual_Small_ReconciledStdOffer!D337</f>
        <v>-5.070999999999998</v>
      </c>
      <c r="E337" s="13">
        <f>Actual_Small_StdOffer_Lds!E337-Actual_Small_ReconciledStdOffer!E337</f>
        <v>-5.0649999999999977</v>
      </c>
      <c r="F337" s="13">
        <f>Actual_Small_StdOffer_Lds!F337-Actual_Small_ReconciledStdOffer!F337</f>
        <v>-5.1099999999999994</v>
      </c>
      <c r="G337" s="13">
        <f>Actual_Small_StdOffer_Lds!G337-Actual_Small_ReconciledStdOffer!G337</f>
        <v>-5.2450000000000045</v>
      </c>
      <c r="H337" s="13">
        <f>Actual_Small_StdOffer_Lds!H337-Actual_Small_ReconciledStdOffer!H337</f>
        <v>-5.5009999999999906</v>
      </c>
      <c r="I337" s="13">
        <f>Actual_Small_StdOffer_Lds!I337-Actual_Small_ReconciledStdOffer!I337</f>
        <v>-5.73599999999999</v>
      </c>
      <c r="J337" s="13">
        <f>Actual_Small_StdOffer_Lds!J337-Actual_Small_ReconciledStdOffer!J337</f>
        <v>-6.8629999999999995</v>
      </c>
      <c r="K337" s="13">
        <f>Actual_Small_StdOffer_Lds!K337-Actual_Small_ReconciledStdOffer!K337</f>
        <v>-7.3729999999999905</v>
      </c>
      <c r="L337" s="13">
        <f>Actual_Small_StdOffer_Lds!L337-Actual_Small_ReconciledStdOffer!L337</f>
        <v>-10.281000000000006</v>
      </c>
      <c r="M337" s="13">
        <f>Actual_Small_StdOffer_Lds!M337-Actual_Small_ReconciledStdOffer!M337</f>
        <v>-8.1239999999999952</v>
      </c>
      <c r="N337" s="13">
        <f>Actual_Small_StdOffer_Lds!N337-Actual_Small_ReconciledStdOffer!N337</f>
        <v>-6.5720000000000027</v>
      </c>
      <c r="O337" s="13">
        <f>Actual_Small_StdOffer_Lds!O337-Actual_Small_ReconciledStdOffer!O337</f>
        <v>-6.5249999999999915</v>
      </c>
      <c r="P337" s="13">
        <f>Actual_Small_StdOffer_Lds!P337-Actual_Small_ReconciledStdOffer!P337</f>
        <v>-6.5519999999999925</v>
      </c>
      <c r="Q337" s="13">
        <f>Actual_Small_StdOffer_Lds!Q337-Actual_Small_ReconciledStdOffer!Q337</f>
        <v>-6.4799999999999898</v>
      </c>
      <c r="R337" s="13">
        <f>Actual_Small_StdOffer_Lds!R337-Actual_Small_ReconciledStdOffer!R337</f>
        <v>-6.679000000000002</v>
      </c>
      <c r="S337" s="13">
        <f>Actual_Small_StdOffer_Lds!S337-Actual_Small_ReconciledStdOffer!S337</f>
        <v>-13.353000000000009</v>
      </c>
      <c r="T337" s="13">
        <f>Actual_Small_StdOffer_Lds!T337-Actual_Small_ReconciledStdOffer!T337</f>
        <v>-17.839000000000013</v>
      </c>
      <c r="U337" s="13">
        <f>Actual_Small_StdOffer_Lds!U337-Actual_Small_ReconciledStdOffer!U337</f>
        <v>-17.74799999999999</v>
      </c>
      <c r="V337" s="13">
        <f>Actual_Small_StdOffer_Lds!V337-Actual_Small_ReconciledStdOffer!V337</f>
        <v>-16.792000000000002</v>
      </c>
      <c r="W337" s="13">
        <f>Actual_Small_StdOffer_Lds!W337-Actual_Small_ReconciledStdOffer!W337</f>
        <v>-15.551000000000002</v>
      </c>
      <c r="X337" s="13">
        <f>Actual_Small_StdOffer_Lds!X337-Actual_Small_ReconciledStdOffer!X337</f>
        <v>-8.2040000000000077</v>
      </c>
      <c r="Y337" s="13">
        <f>Actual_Small_StdOffer_Lds!Y337-Actual_Small_ReconciledStdOffer!Y337</f>
        <v>-5.1629999999999967</v>
      </c>
      <c r="Z337" s="13">
        <f>Actual_Small_StdOffer_Lds!Z337-Actual_Small_ReconciledStdOffer!Z337</f>
        <v>-5.0100000000000051</v>
      </c>
    </row>
    <row r="338" spans="1:26" x14ac:dyDescent="0.2">
      <c r="A338" s="5" t="s">
        <v>26</v>
      </c>
      <c r="B338" s="7">
        <v>44891</v>
      </c>
      <c r="C338" s="13">
        <f>Actual_Small_StdOffer_Lds!C338-Actual_Small_ReconciledStdOffer!C338</f>
        <v>-4.73599999999999</v>
      </c>
      <c r="D338" s="13">
        <f>Actual_Small_StdOffer_Lds!D338-Actual_Small_ReconciledStdOffer!D338</f>
        <v>-4.664999999999992</v>
      </c>
      <c r="E338" s="13">
        <f>Actual_Small_StdOffer_Lds!E338-Actual_Small_ReconciledStdOffer!E338</f>
        <v>-4.637999999999991</v>
      </c>
      <c r="F338" s="13">
        <f>Actual_Small_StdOffer_Lds!F338-Actual_Small_ReconciledStdOffer!F338</f>
        <v>-4.6370000000000005</v>
      </c>
      <c r="G338" s="13">
        <f>Actual_Small_StdOffer_Lds!G338-Actual_Small_ReconciledStdOffer!G338</f>
        <v>-4.7449999999999903</v>
      </c>
      <c r="H338" s="13">
        <f>Actual_Small_StdOffer_Lds!H338-Actual_Small_ReconciledStdOffer!H338</f>
        <v>-4.9190000000000111</v>
      </c>
      <c r="I338" s="13">
        <f>Actual_Small_StdOffer_Lds!I338-Actual_Small_ReconciledStdOffer!I338</f>
        <v>-12.108000000000004</v>
      </c>
      <c r="J338" s="13">
        <f>Actual_Small_StdOffer_Lds!J338-Actual_Small_ReconciledStdOffer!J338</f>
        <v>-13.52600000000001</v>
      </c>
      <c r="K338" s="13">
        <f>Actual_Small_StdOffer_Lds!K338-Actual_Small_ReconciledStdOffer!K338</f>
        <v>-14.134999999999991</v>
      </c>
      <c r="L338" s="13">
        <f>Actual_Small_StdOffer_Lds!L338-Actual_Small_ReconciledStdOffer!L338</f>
        <v>-14.905999999999992</v>
      </c>
      <c r="M338" s="13">
        <f>Actual_Small_StdOffer_Lds!M338-Actual_Small_ReconciledStdOffer!M338</f>
        <v>-14.798000000000002</v>
      </c>
      <c r="N338" s="13">
        <f>Actual_Small_StdOffer_Lds!N338-Actual_Small_ReconciledStdOffer!N338</f>
        <v>-14.221000000000004</v>
      </c>
      <c r="O338" s="13">
        <f>Actual_Small_StdOffer_Lds!O338-Actual_Small_ReconciledStdOffer!O338</f>
        <v>-13.486999999999995</v>
      </c>
      <c r="P338" s="13">
        <f>Actual_Small_StdOffer_Lds!P338-Actual_Small_ReconciledStdOffer!P338</f>
        <v>-13.028999999999996</v>
      </c>
      <c r="Q338" s="13">
        <f>Actual_Small_StdOffer_Lds!Q338-Actual_Small_ReconciledStdOffer!Q338</f>
        <v>-12.558000000000007</v>
      </c>
      <c r="R338" s="13">
        <f>Actual_Small_StdOffer_Lds!R338-Actual_Small_ReconciledStdOffer!R338</f>
        <v>-13.916999999999987</v>
      </c>
      <c r="S338" s="13">
        <f>Actual_Small_StdOffer_Lds!S338-Actual_Small_ReconciledStdOffer!S338</f>
        <v>-15.331000000000003</v>
      </c>
      <c r="T338" s="13">
        <f>Actual_Small_StdOffer_Lds!T338-Actual_Small_ReconciledStdOffer!T338</f>
        <v>-17.894000000000005</v>
      </c>
      <c r="U338" s="13">
        <f>Actual_Small_StdOffer_Lds!U338-Actual_Small_ReconciledStdOffer!U338</f>
        <v>-17.802999999999997</v>
      </c>
      <c r="V338" s="13">
        <f>Actual_Small_StdOffer_Lds!V338-Actual_Small_ReconciledStdOffer!V338</f>
        <v>-16.843000000000004</v>
      </c>
      <c r="W338" s="13">
        <f>Actual_Small_StdOffer_Lds!W338-Actual_Small_ReconciledStdOffer!W338</f>
        <v>-12.748999999999995</v>
      </c>
      <c r="X338" s="13">
        <f>Actual_Small_StdOffer_Lds!X338-Actual_Small_ReconciledStdOffer!X338</f>
        <v>-5.6219999999999999</v>
      </c>
      <c r="Y338" s="13">
        <f>Actual_Small_StdOffer_Lds!Y338-Actual_Small_ReconciledStdOffer!Y338</f>
        <v>-5.4249999999999972</v>
      </c>
      <c r="Z338" s="13">
        <f>Actual_Small_StdOffer_Lds!Z338-Actual_Small_ReconciledStdOffer!Z338</f>
        <v>-5.2319999999999993</v>
      </c>
    </row>
    <row r="339" spans="1:26" x14ac:dyDescent="0.2">
      <c r="A339" s="5" t="s">
        <v>26</v>
      </c>
      <c r="B339" s="7">
        <v>44892</v>
      </c>
      <c r="C339" s="13">
        <f>Actual_Small_StdOffer_Lds!C339-Actual_Small_ReconciledStdOffer!C339</f>
        <v>-4.9829999999999899</v>
      </c>
      <c r="D339" s="13">
        <f>Actual_Small_StdOffer_Lds!D339-Actual_Small_ReconciledStdOffer!D339</f>
        <v>-4.9069999999999965</v>
      </c>
      <c r="E339" s="13">
        <f>Actual_Small_StdOffer_Lds!E339-Actual_Small_ReconciledStdOffer!E339</f>
        <v>-4.8829999999999956</v>
      </c>
      <c r="F339" s="13">
        <f>Actual_Small_StdOffer_Lds!F339-Actual_Small_ReconciledStdOffer!F339</f>
        <v>-4.902000000000001</v>
      </c>
      <c r="G339" s="13">
        <f>Actual_Small_StdOffer_Lds!G339-Actual_Small_ReconciledStdOffer!G339</f>
        <v>-5.007000000000005</v>
      </c>
      <c r="H339" s="13">
        <f>Actual_Small_StdOffer_Lds!H339-Actual_Small_ReconciledStdOffer!H339</f>
        <v>-5.2109999999999985</v>
      </c>
      <c r="I339" s="13">
        <f>Actual_Small_StdOffer_Lds!I339-Actual_Small_ReconciledStdOffer!I339</f>
        <v>-8.1430000000000007</v>
      </c>
      <c r="J339" s="13">
        <f>Actual_Small_StdOffer_Lds!J339-Actual_Small_ReconciledStdOffer!J339</f>
        <v>-11.491</v>
      </c>
      <c r="K339" s="13">
        <f>Actual_Small_StdOffer_Lds!K339-Actual_Small_ReconciledStdOffer!K339</f>
        <v>-13.560000000000002</v>
      </c>
      <c r="L339" s="13">
        <f>Actual_Small_StdOffer_Lds!L339-Actual_Small_ReconciledStdOffer!L339</f>
        <v>-14.996000000000009</v>
      </c>
      <c r="M339" s="13">
        <f>Actual_Small_StdOffer_Lds!M339-Actual_Small_ReconciledStdOffer!M339</f>
        <v>-14.885999999999996</v>
      </c>
      <c r="N339" s="13">
        <f>Actual_Small_StdOffer_Lds!N339-Actual_Small_ReconciledStdOffer!N339</f>
        <v>-14.307000000000002</v>
      </c>
      <c r="O339" s="13">
        <f>Actual_Small_StdOffer_Lds!O339-Actual_Small_ReconciledStdOffer!O339</f>
        <v>-13.567999999999998</v>
      </c>
      <c r="P339" s="13">
        <f>Actual_Small_StdOffer_Lds!P339-Actual_Small_ReconciledStdOffer!P339</f>
        <v>-13.106999999999999</v>
      </c>
      <c r="Q339" s="13">
        <f>Actual_Small_StdOffer_Lds!Q339-Actual_Small_ReconciledStdOffer!Q339</f>
        <v>-11.692999999999998</v>
      </c>
      <c r="R339" s="13">
        <f>Actual_Small_StdOffer_Lds!R339-Actual_Small_ReconciledStdOffer!R339</f>
        <v>-11.933999999999997</v>
      </c>
      <c r="S339" s="13">
        <f>Actual_Small_StdOffer_Lds!S339-Actual_Small_ReconciledStdOffer!S339</f>
        <v>-13.507999999999996</v>
      </c>
      <c r="T339" s="13">
        <f>Actual_Small_StdOffer_Lds!T339-Actual_Small_ReconciledStdOffer!T339</f>
        <v>-18.006999999999991</v>
      </c>
      <c r="U339" s="13">
        <f>Actual_Small_StdOffer_Lds!U339-Actual_Small_ReconciledStdOffer!U339</f>
        <v>-17.917000000000002</v>
      </c>
      <c r="V339" s="13">
        <f>Actual_Small_StdOffer_Lds!V339-Actual_Small_ReconciledStdOffer!V339</f>
        <v>-16.954000000000008</v>
      </c>
      <c r="W339" s="13">
        <f>Actual_Small_StdOffer_Lds!W339-Actual_Small_ReconciledStdOffer!W339</f>
        <v>-15.702999999999989</v>
      </c>
      <c r="X339" s="13">
        <f>Actual_Small_StdOffer_Lds!X339-Actual_Small_ReconciledStdOffer!X339</f>
        <v>-12.253</v>
      </c>
      <c r="Y339" s="13">
        <f>Actual_Small_StdOffer_Lds!Y339-Actual_Small_ReconciledStdOffer!Y339</f>
        <v>-7.7249999999999943</v>
      </c>
      <c r="Z339" s="13">
        <f>Actual_Small_StdOffer_Lds!Z339-Actual_Small_ReconciledStdOffer!Z339</f>
        <v>-4.6430000000000007</v>
      </c>
    </row>
    <row r="340" spans="1:26" x14ac:dyDescent="0.2">
      <c r="A340" s="5" t="s">
        <v>26</v>
      </c>
      <c r="B340" s="7">
        <v>44893</v>
      </c>
      <c r="C340" s="13">
        <f>Actual_Small_StdOffer_Lds!C340-Actual_Small_ReconciledStdOffer!C340</f>
        <v>-4.1619999999999919</v>
      </c>
      <c r="D340" s="13">
        <f>Actual_Small_StdOffer_Lds!D340-Actual_Small_ReconciledStdOffer!D340</f>
        <v>-4.1199999999999974</v>
      </c>
      <c r="E340" s="13">
        <f>Actual_Small_StdOffer_Lds!E340-Actual_Small_ReconciledStdOffer!E340</f>
        <v>-4.088000000000001</v>
      </c>
      <c r="F340" s="13">
        <f>Actual_Small_StdOffer_Lds!F340-Actual_Small_ReconciledStdOffer!F340</f>
        <v>-4.0859999999999985</v>
      </c>
      <c r="G340" s="13">
        <f>Actual_Small_StdOffer_Lds!G340-Actual_Small_ReconciledStdOffer!G340</f>
        <v>-4.3590000000000089</v>
      </c>
      <c r="H340" s="13">
        <f>Actual_Small_StdOffer_Lds!H340-Actual_Small_ReconciledStdOffer!H340</f>
        <v>-5.0630000000000024</v>
      </c>
      <c r="I340" s="13">
        <f>Actual_Small_StdOffer_Lds!I340-Actual_Small_ReconciledStdOffer!I340</f>
        <v>-12.959000000000003</v>
      </c>
      <c r="J340" s="13">
        <f>Actual_Small_StdOffer_Lds!J340-Actual_Small_ReconciledStdOffer!J340</f>
        <v>-15.924000000000007</v>
      </c>
      <c r="K340" s="13">
        <f>Actual_Small_StdOffer_Lds!K340-Actual_Small_ReconciledStdOffer!K340</f>
        <v>-13.853000000000009</v>
      </c>
      <c r="L340" s="13">
        <f>Actual_Small_StdOffer_Lds!L340-Actual_Small_ReconciledStdOffer!L340</f>
        <v>-14.186000000000007</v>
      </c>
      <c r="M340" s="13">
        <f>Actual_Small_StdOffer_Lds!M340-Actual_Small_ReconciledStdOffer!M340</f>
        <v>-12.626000000000005</v>
      </c>
      <c r="N340" s="13">
        <f>Actual_Small_StdOffer_Lds!N340-Actual_Small_ReconciledStdOffer!N340</f>
        <v>-9.8740000000000094</v>
      </c>
      <c r="O340" s="13">
        <f>Actual_Small_StdOffer_Lds!O340-Actual_Small_ReconciledStdOffer!O340</f>
        <v>-7.7130000000000081</v>
      </c>
      <c r="P340" s="13">
        <f>Actual_Small_StdOffer_Lds!P340-Actual_Small_ReconciledStdOffer!P340</f>
        <v>-7.6460000000000008</v>
      </c>
      <c r="Q340" s="13">
        <f>Actual_Small_StdOffer_Lds!Q340-Actual_Small_ReconciledStdOffer!Q340</f>
        <v>-6.6690000000000111</v>
      </c>
      <c r="R340" s="13">
        <f>Actual_Small_StdOffer_Lds!R340-Actual_Small_ReconciledStdOffer!R340</f>
        <v>-7.8130000000000024</v>
      </c>
      <c r="S340" s="13">
        <f>Actual_Small_StdOffer_Lds!S340-Actual_Small_ReconciledStdOffer!S340</f>
        <v>-12.114000000000004</v>
      </c>
      <c r="T340" s="13">
        <f>Actual_Small_StdOffer_Lds!T340-Actual_Small_ReconciledStdOffer!T340</f>
        <v>-15.485000000000014</v>
      </c>
      <c r="U340" s="13">
        <f>Actual_Small_StdOffer_Lds!U340-Actual_Small_ReconciledStdOffer!U340</f>
        <v>-15.959000000000003</v>
      </c>
      <c r="V340" s="13">
        <f>Actual_Small_StdOffer_Lds!V340-Actual_Small_ReconciledStdOffer!V340</f>
        <v>-13.942999999999984</v>
      </c>
      <c r="W340" s="13">
        <f>Actual_Small_StdOffer_Lds!W340-Actual_Small_ReconciledStdOffer!W340</f>
        <v>-14.342999999999989</v>
      </c>
      <c r="X340" s="13">
        <f>Actual_Small_StdOffer_Lds!X340-Actual_Small_ReconciledStdOffer!X340</f>
        <v>-8.313999999999993</v>
      </c>
      <c r="Y340" s="13">
        <f>Actual_Small_StdOffer_Lds!Y340-Actual_Small_ReconciledStdOffer!Y340</f>
        <v>-4.5779999999999887</v>
      </c>
      <c r="Z340" s="13">
        <f>Actual_Small_StdOffer_Lds!Z340-Actual_Small_ReconciledStdOffer!Z340</f>
        <v>-4.3969999999999914</v>
      </c>
    </row>
    <row r="341" spans="1:26" x14ac:dyDescent="0.2">
      <c r="A341" s="5" t="s">
        <v>26</v>
      </c>
      <c r="B341" s="7">
        <v>44894</v>
      </c>
      <c r="C341" s="13">
        <f>Actual_Small_StdOffer_Lds!C341-Actual_Small_ReconciledStdOffer!C341</f>
        <v>-4.159000000000006</v>
      </c>
      <c r="D341" s="13">
        <f>Actual_Small_StdOffer_Lds!D341-Actual_Small_ReconciledStdOffer!D341</f>
        <v>-4.1129999999999995</v>
      </c>
      <c r="E341" s="13">
        <f>Actual_Small_StdOffer_Lds!E341-Actual_Small_ReconciledStdOffer!E341</f>
        <v>-4.1110000000000042</v>
      </c>
      <c r="F341" s="13">
        <f>Actual_Small_StdOffer_Lds!F341-Actual_Small_ReconciledStdOffer!F341</f>
        <v>-4.230000000000004</v>
      </c>
      <c r="G341" s="13">
        <f>Actual_Small_StdOffer_Lds!G341-Actual_Small_ReconciledStdOffer!G341</f>
        <v>-4.4759999999999991</v>
      </c>
      <c r="H341" s="13">
        <f>Actual_Small_StdOffer_Lds!H341-Actual_Small_ReconciledStdOffer!H341</f>
        <v>-5.1230000000000047</v>
      </c>
      <c r="I341" s="13">
        <f>Actual_Small_StdOffer_Lds!I341-Actual_Small_ReconciledStdOffer!I341</f>
        <v>-5.6610000000000014</v>
      </c>
      <c r="J341" s="13">
        <f>Actual_Small_StdOffer_Lds!J341-Actual_Small_ReconciledStdOffer!J341</f>
        <v>-7.7420000000000044</v>
      </c>
      <c r="K341" s="13">
        <f>Actual_Small_StdOffer_Lds!K341-Actual_Small_ReconciledStdOffer!K341</f>
        <v>-10.195000000000007</v>
      </c>
      <c r="L341" s="13">
        <f>Actual_Small_StdOffer_Lds!L341-Actual_Small_ReconciledStdOffer!L341</f>
        <v>-13.940000000000012</v>
      </c>
      <c r="M341" s="13">
        <f>Actual_Small_StdOffer_Lds!M341-Actual_Small_ReconciledStdOffer!M341</f>
        <v>-15.652000000000001</v>
      </c>
      <c r="N341" s="13">
        <f>Actual_Small_StdOffer_Lds!N341-Actual_Small_ReconciledStdOffer!N341</f>
        <v>-15.018000000000001</v>
      </c>
      <c r="O341" s="13">
        <f>Actual_Small_StdOffer_Lds!O341-Actual_Small_ReconciledStdOffer!O341</f>
        <v>-12.542000000000002</v>
      </c>
      <c r="P341" s="13">
        <f>Actual_Small_StdOffer_Lds!P341-Actual_Small_ReconciledStdOffer!P341</f>
        <v>-9.9669999999999987</v>
      </c>
      <c r="Q341" s="13">
        <f>Actual_Small_StdOffer_Lds!Q341-Actual_Small_ReconciledStdOffer!Q341</f>
        <v>-7.2160000000000082</v>
      </c>
      <c r="R341" s="13">
        <f>Actual_Small_StdOffer_Lds!R341-Actual_Small_ReconciledStdOffer!R341</f>
        <v>-6.0959999999999894</v>
      </c>
      <c r="S341" s="13">
        <f>Actual_Small_StdOffer_Lds!S341-Actual_Small_ReconciledStdOffer!S341</f>
        <v>-7.3900000000000006</v>
      </c>
      <c r="T341" s="13">
        <f>Actual_Small_StdOffer_Lds!T341-Actual_Small_ReconciledStdOffer!T341</f>
        <v>-9.7230000000000132</v>
      </c>
      <c r="U341" s="13">
        <f>Actual_Small_StdOffer_Lds!U341-Actual_Small_ReconciledStdOffer!U341</f>
        <v>-9.9599999999999795</v>
      </c>
      <c r="V341" s="13">
        <f>Actual_Small_StdOffer_Lds!V341-Actual_Small_ReconciledStdOffer!V341</f>
        <v>-6.1340000000000003</v>
      </c>
      <c r="W341" s="13">
        <f>Actual_Small_StdOffer_Lds!W341-Actual_Small_ReconciledStdOffer!W341</f>
        <v>-5.7459999999999951</v>
      </c>
      <c r="X341" s="13">
        <f>Actual_Small_StdOffer_Lds!X341-Actual_Small_ReconciledStdOffer!X341</f>
        <v>-5.2469999999999999</v>
      </c>
      <c r="Y341" s="13">
        <f>Actual_Small_StdOffer_Lds!Y341-Actual_Small_ReconciledStdOffer!Y341</f>
        <v>-5.1310000000000002</v>
      </c>
      <c r="Z341" s="13">
        <f>Actual_Small_StdOffer_Lds!Z341-Actual_Small_ReconciledStdOffer!Z341</f>
        <v>-4.8419999999999987</v>
      </c>
    </row>
    <row r="342" spans="1:26" x14ac:dyDescent="0.2">
      <c r="A342" s="5" t="s">
        <v>26</v>
      </c>
      <c r="B342" s="7">
        <v>44895</v>
      </c>
      <c r="C342" s="13">
        <f>Actual_Small_StdOffer_Lds!C342-Actual_Small_ReconciledStdOffer!C342</f>
        <v>-4.6499999999999915</v>
      </c>
      <c r="D342" s="13">
        <f>Actual_Small_StdOffer_Lds!D342-Actual_Small_ReconciledStdOffer!D342</f>
        <v>-4.6009999999999991</v>
      </c>
      <c r="E342" s="13">
        <f>Actual_Small_StdOffer_Lds!E342-Actual_Small_ReconciledStdOffer!E342</f>
        <v>-4.6439999999999912</v>
      </c>
      <c r="F342" s="13">
        <f>Actual_Small_StdOffer_Lds!F342-Actual_Small_ReconciledStdOffer!F342</f>
        <v>-4.6919999999999931</v>
      </c>
      <c r="G342" s="13">
        <f>Actual_Small_StdOffer_Lds!G342-Actual_Small_ReconciledStdOffer!G342</f>
        <v>-4.8010000000000019</v>
      </c>
      <c r="H342" s="13">
        <f>Actual_Small_StdOffer_Lds!H342-Actual_Small_ReconciledStdOffer!H342</f>
        <v>-5.3619999999999948</v>
      </c>
      <c r="I342" s="13">
        <f>Actual_Small_StdOffer_Lds!I342-Actual_Small_ReconciledStdOffer!I342</f>
        <v>-4.355000000000004</v>
      </c>
      <c r="J342" s="13">
        <f>Actual_Small_StdOffer_Lds!J342-Actual_Small_ReconciledStdOffer!J342</f>
        <v>-4.4369999999999976</v>
      </c>
      <c r="K342" s="13">
        <f>Actual_Small_StdOffer_Lds!K342-Actual_Small_ReconciledStdOffer!K342</f>
        <v>-4.61099999999999</v>
      </c>
      <c r="L342" s="13">
        <f>Actual_Small_StdOffer_Lds!L342-Actual_Small_ReconciledStdOffer!L342</f>
        <v>-4.6639999999999873</v>
      </c>
      <c r="M342" s="13">
        <f>Actual_Small_StdOffer_Lds!M342-Actual_Small_ReconciledStdOffer!M342</f>
        <v>-5.6079999999999899</v>
      </c>
      <c r="N342" s="13">
        <f>Actual_Small_StdOffer_Lds!N342-Actual_Small_ReconciledStdOffer!N342</f>
        <v>-5.070999999999998</v>
      </c>
      <c r="O342" s="13">
        <f>Actual_Small_StdOffer_Lds!O342-Actual_Small_ReconciledStdOffer!O342</f>
        <v>-5.0900000000000034</v>
      </c>
      <c r="P342" s="13">
        <f>Actual_Small_StdOffer_Lds!P342-Actual_Small_ReconciledStdOffer!P342</f>
        <v>-4.9740000000000038</v>
      </c>
      <c r="Q342" s="13">
        <f>Actual_Small_StdOffer_Lds!Q342-Actual_Small_ReconciledStdOffer!Q342</f>
        <v>-4.9359999999999928</v>
      </c>
      <c r="R342" s="13">
        <f>Actual_Small_StdOffer_Lds!R342-Actual_Small_ReconciledStdOffer!R342</f>
        <v>-4.9450000000000074</v>
      </c>
      <c r="S342" s="13">
        <f>Actual_Small_StdOffer_Lds!S342-Actual_Small_ReconciledStdOffer!S342</f>
        <v>-10.667999999999992</v>
      </c>
      <c r="T342" s="13">
        <f>Actual_Small_StdOffer_Lds!T342-Actual_Small_ReconciledStdOffer!T342</f>
        <v>-18.120000000000005</v>
      </c>
      <c r="U342" s="13">
        <f>Actual_Small_StdOffer_Lds!U342-Actual_Small_ReconciledStdOffer!U342</f>
        <v>-21.783000000000001</v>
      </c>
      <c r="V342" s="13">
        <f>Actual_Small_StdOffer_Lds!V342-Actual_Small_ReconciledStdOffer!V342</f>
        <v>-19.957999999999998</v>
      </c>
      <c r="W342" s="13">
        <f>Actual_Small_StdOffer_Lds!W342-Actual_Small_ReconciledStdOffer!W342</f>
        <v>-19.275999999999996</v>
      </c>
      <c r="X342" s="13">
        <f>Actual_Small_StdOffer_Lds!X342-Actual_Small_ReconciledStdOffer!X342</f>
        <v>-16.546999999999997</v>
      </c>
      <c r="Y342" s="13">
        <f>Actual_Small_StdOffer_Lds!Y342-Actual_Small_ReconciledStdOffer!Y342</f>
        <v>-9.269999999999996</v>
      </c>
      <c r="Z342" s="13">
        <f>Actual_Small_StdOffer_Lds!Z342-Actual_Small_ReconciledStdOffer!Z342</f>
        <v>-7.5589999999999975</v>
      </c>
    </row>
    <row r="343" spans="1:26" x14ac:dyDescent="0.2">
      <c r="A343" s="5" t="s">
        <v>26</v>
      </c>
      <c r="B343" s="7">
        <v>44896</v>
      </c>
      <c r="C343" s="13">
        <f>Actual_Small_StdOffer_Lds!C343-Actual_Small_ReconciledStdOffer!C343</f>
        <v>-5.4500000000000028</v>
      </c>
      <c r="D343" s="13">
        <f>Actual_Small_StdOffer_Lds!D343-Actual_Small_ReconciledStdOffer!D343</f>
        <v>-5.105000000000004</v>
      </c>
      <c r="E343" s="13">
        <f>Actual_Small_StdOffer_Lds!E343-Actual_Small_ReconciledStdOffer!E343</f>
        <v>-4.9889999999999901</v>
      </c>
      <c r="F343" s="13">
        <f>Actual_Small_StdOffer_Lds!F343-Actual_Small_ReconciledStdOffer!F343</f>
        <v>-4.887999999999991</v>
      </c>
      <c r="G343" s="13">
        <f>Actual_Small_StdOffer_Lds!G343-Actual_Small_ReconciledStdOffer!G343</f>
        <v>-5.2090000000000032</v>
      </c>
      <c r="H343" s="13">
        <f>Actual_Small_StdOffer_Lds!H343-Actual_Small_ReconciledStdOffer!H343</f>
        <v>-5.7950000000000017</v>
      </c>
      <c r="I343" s="13">
        <f>Actual_Small_StdOffer_Lds!I343-Actual_Small_ReconciledStdOffer!I343</f>
        <v>-7.2319999999999993</v>
      </c>
      <c r="J343" s="13">
        <f>Actual_Small_StdOffer_Lds!J343-Actual_Small_ReconciledStdOffer!J343</f>
        <v>-8.4869999999999948</v>
      </c>
      <c r="K343" s="13">
        <f>Actual_Small_StdOffer_Lds!K343-Actual_Small_ReconciledStdOffer!K343</f>
        <v>-8.8499999999999943</v>
      </c>
      <c r="L343" s="13">
        <f>Actual_Small_StdOffer_Lds!L343-Actual_Small_ReconciledStdOffer!L343</f>
        <v>-8.8529999999999944</v>
      </c>
      <c r="M343" s="13">
        <f>Actual_Small_StdOffer_Lds!M343-Actual_Small_ReconciledStdOffer!M343</f>
        <v>-8.5479999999999876</v>
      </c>
      <c r="N343" s="13">
        <f>Actual_Small_StdOffer_Lds!N343-Actual_Small_ReconciledStdOffer!N343</f>
        <v>-8.2409999999999997</v>
      </c>
      <c r="O343" s="13">
        <f>Actual_Small_StdOffer_Lds!O343-Actual_Small_ReconciledStdOffer!O343</f>
        <v>-7.9369999999999976</v>
      </c>
      <c r="P343" s="13">
        <f>Actual_Small_StdOffer_Lds!P343-Actual_Small_ReconciledStdOffer!P343</f>
        <v>-7.5649999999999977</v>
      </c>
      <c r="Q343" s="13">
        <f>Actual_Small_StdOffer_Lds!Q343-Actual_Small_ReconciledStdOffer!Q343</f>
        <v>-7.7039999999999935</v>
      </c>
      <c r="R343" s="13">
        <f>Actual_Small_StdOffer_Lds!R343-Actual_Small_ReconciledStdOffer!R343</f>
        <v>-8.3610000000000042</v>
      </c>
      <c r="S343" s="13">
        <f>Actual_Small_StdOffer_Lds!S343-Actual_Small_ReconciledStdOffer!S343</f>
        <v>-9.6270000000000095</v>
      </c>
      <c r="T343" s="13">
        <f>Actual_Small_StdOffer_Lds!T343-Actual_Small_ReconciledStdOffer!T343</f>
        <v>-10.331999999999994</v>
      </c>
      <c r="U343" s="13">
        <f>Actual_Small_StdOffer_Lds!U343-Actual_Small_ReconciledStdOffer!U343</f>
        <v>-10.74199999999999</v>
      </c>
      <c r="V343" s="13">
        <f>Actual_Small_StdOffer_Lds!V343-Actual_Small_ReconciledStdOffer!V343</f>
        <v>-10.342000000000013</v>
      </c>
      <c r="W343" s="13">
        <f>Actual_Small_StdOffer_Lds!W343-Actual_Small_ReconciledStdOffer!W343</f>
        <v>-9.6810000000000116</v>
      </c>
      <c r="X343" s="13">
        <f>Actual_Small_StdOffer_Lds!X343-Actual_Small_ReconciledStdOffer!X343</f>
        <v>-8.8130000000000024</v>
      </c>
      <c r="Y343" s="13">
        <f>Actual_Small_StdOffer_Lds!Y343-Actual_Small_ReconciledStdOffer!Y343</f>
        <v>-3.9920000000000044</v>
      </c>
      <c r="Z343" s="13">
        <f>Actual_Small_StdOffer_Lds!Z343-Actual_Small_ReconciledStdOffer!Z343</f>
        <v>-4.3930000000000007</v>
      </c>
    </row>
    <row r="344" spans="1:26" x14ac:dyDescent="0.2">
      <c r="A344" s="5" t="s">
        <v>26</v>
      </c>
      <c r="B344" s="7">
        <v>44897</v>
      </c>
      <c r="C344" s="13">
        <f>Actual_Small_StdOffer_Lds!C344-Actual_Small_ReconciledStdOffer!C344</f>
        <v>-3.0940000000000083</v>
      </c>
      <c r="D344" s="13">
        <f>Actual_Small_StdOffer_Lds!D344-Actual_Small_ReconciledStdOffer!D344</f>
        <v>-3.0379999999999967</v>
      </c>
      <c r="E344" s="13">
        <f>Actual_Small_StdOffer_Lds!E344-Actual_Small_ReconciledStdOffer!E344</f>
        <v>-3.0360000000000014</v>
      </c>
      <c r="F344" s="13">
        <f>Actual_Small_StdOffer_Lds!F344-Actual_Small_ReconciledStdOffer!F344</f>
        <v>-3.1140000000000043</v>
      </c>
      <c r="G344" s="13">
        <f>Actual_Small_StdOffer_Lds!G344-Actual_Small_ReconciledStdOffer!G344</f>
        <v>-3.2689999999999912</v>
      </c>
      <c r="H344" s="13">
        <f>Actual_Small_StdOffer_Lds!H344-Actual_Small_ReconciledStdOffer!H344</f>
        <v>-3.6419999999999959</v>
      </c>
      <c r="I344" s="13">
        <f>Actual_Small_StdOffer_Lds!I344-Actual_Small_ReconciledStdOffer!I344</f>
        <v>-4.0690000000000026</v>
      </c>
      <c r="J344" s="13">
        <f>Actual_Small_StdOffer_Lds!J344-Actual_Small_ReconciledStdOffer!J344</f>
        <v>-8.0510000000000019</v>
      </c>
      <c r="K344" s="13">
        <f>Actual_Small_StdOffer_Lds!K344-Actual_Small_ReconciledStdOffer!K344</f>
        <v>-8.4159999999999968</v>
      </c>
      <c r="L344" s="13">
        <f>Actual_Small_StdOffer_Lds!L344-Actual_Small_ReconciledStdOffer!L344</f>
        <v>-8.4250000000000114</v>
      </c>
      <c r="M344" s="13">
        <f>Actual_Small_StdOffer_Lds!M344-Actual_Small_ReconciledStdOffer!M344</f>
        <v>-8.1420000000000101</v>
      </c>
      <c r="N344" s="13">
        <f>Actual_Small_StdOffer_Lds!N344-Actual_Small_ReconciledStdOffer!N344</f>
        <v>-7.8519999999999897</v>
      </c>
      <c r="O344" s="13">
        <f>Actual_Small_StdOffer_Lds!O344-Actual_Small_ReconciledStdOffer!O344</f>
        <v>-7.5609999999999928</v>
      </c>
      <c r="P344" s="13">
        <f>Actual_Small_StdOffer_Lds!P344-Actual_Small_ReconciledStdOffer!P344</f>
        <v>-7.2109999999999985</v>
      </c>
      <c r="Q344" s="13">
        <f>Actual_Small_StdOffer_Lds!Q344-Actual_Small_ReconciledStdOffer!Q344</f>
        <v>-7.3400000000000034</v>
      </c>
      <c r="R344" s="13">
        <f>Actual_Small_StdOffer_Lds!R344-Actual_Small_ReconciledStdOffer!R344</f>
        <v>-7.9279999999999973</v>
      </c>
      <c r="S344" s="13">
        <f>Actual_Small_StdOffer_Lds!S344-Actual_Small_ReconciledStdOffer!S344</f>
        <v>-9.1129999999999995</v>
      </c>
      <c r="T344" s="13">
        <f>Actual_Small_StdOffer_Lds!T344-Actual_Small_ReconciledStdOffer!T344</f>
        <v>-9.7700000000000102</v>
      </c>
      <c r="U344" s="13">
        <f>Actual_Small_StdOffer_Lds!U344-Actual_Small_ReconciledStdOffer!U344</f>
        <v>-10.151999999999987</v>
      </c>
      <c r="V344" s="13">
        <f>Actual_Small_StdOffer_Lds!V344-Actual_Small_ReconciledStdOffer!V344</f>
        <v>-9.7709999999999866</v>
      </c>
      <c r="W344" s="13">
        <f>Actual_Small_StdOffer_Lds!W344-Actual_Small_ReconciledStdOffer!W344</f>
        <v>-9.1470000000000056</v>
      </c>
      <c r="X344" s="13">
        <f>Actual_Small_StdOffer_Lds!X344-Actual_Small_ReconciledStdOffer!X344</f>
        <v>-8.3250000000000028</v>
      </c>
      <c r="Y344" s="13">
        <f>Actual_Small_StdOffer_Lds!Y344-Actual_Small_ReconciledStdOffer!Y344</f>
        <v>1.2000000000000028</v>
      </c>
      <c r="Z344" s="13">
        <f>Actual_Small_StdOffer_Lds!Z344-Actual_Small_ReconciledStdOffer!Z344</f>
        <v>1.6389999999999958</v>
      </c>
    </row>
    <row r="345" spans="1:26" x14ac:dyDescent="0.2">
      <c r="A345" s="5" t="s">
        <v>26</v>
      </c>
      <c r="B345" s="7">
        <v>44898</v>
      </c>
      <c r="C345" s="13">
        <f>Actual_Small_StdOffer_Lds!C345-Actual_Small_ReconciledStdOffer!C345</f>
        <v>1.5109999999999957</v>
      </c>
      <c r="D345" s="13">
        <f>Actual_Small_StdOffer_Lds!D345-Actual_Small_ReconciledStdOffer!D345</f>
        <v>1.6029999999999944</v>
      </c>
      <c r="E345" s="13">
        <f>Actual_Small_StdOffer_Lds!E345-Actual_Small_ReconciledStdOffer!E345</f>
        <v>1.5769999999999982</v>
      </c>
      <c r="F345" s="13">
        <f>Actual_Small_StdOffer_Lds!F345-Actual_Small_ReconciledStdOffer!F345</f>
        <v>1.5600000000000023</v>
      </c>
      <c r="G345" s="13">
        <f>Actual_Small_StdOffer_Lds!G345-Actual_Small_ReconciledStdOffer!G345</f>
        <v>-1.1970000000000027</v>
      </c>
      <c r="H345" s="13">
        <f>Actual_Small_StdOffer_Lds!H345-Actual_Small_ReconciledStdOffer!H345</f>
        <v>-5.3370000000000033</v>
      </c>
      <c r="I345" s="13">
        <f>Actual_Small_StdOffer_Lds!I345-Actual_Small_ReconciledStdOffer!I345</f>
        <v>-6.4649999999999892</v>
      </c>
      <c r="J345" s="13">
        <f>Actual_Small_StdOffer_Lds!J345-Actual_Small_ReconciledStdOffer!J345</f>
        <v>-7.7120000000000033</v>
      </c>
      <c r="K345" s="13">
        <f>Actual_Small_StdOffer_Lds!K345-Actual_Small_ReconciledStdOffer!K345</f>
        <v>-8.3470000000000084</v>
      </c>
      <c r="L345" s="13">
        <f>Actual_Small_StdOffer_Lds!L345-Actual_Small_ReconciledStdOffer!L345</f>
        <v>-8.5030000000000001</v>
      </c>
      <c r="M345" s="13">
        <f>Actual_Small_StdOffer_Lds!M345-Actual_Small_ReconciledStdOffer!M345</f>
        <v>-8.2729999999999961</v>
      </c>
      <c r="N345" s="13">
        <f>Actual_Small_StdOffer_Lds!N345-Actual_Small_ReconciledStdOffer!N345</f>
        <v>-8.0130000000000052</v>
      </c>
      <c r="O345" s="13">
        <f>Actual_Small_StdOffer_Lds!O345-Actual_Small_ReconciledStdOffer!O345</f>
        <v>-7.6059999999999945</v>
      </c>
      <c r="P345" s="13">
        <f>Actual_Small_StdOffer_Lds!P345-Actual_Small_ReconciledStdOffer!P345</f>
        <v>-5.7509999999999906</v>
      </c>
      <c r="Q345" s="13">
        <f>Actual_Small_StdOffer_Lds!Q345-Actual_Small_ReconciledStdOffer!Q345</f>
        <v>-6.8389999999999986</v>
      </c>
      <c r="R345" s="13">
        <f>Actual_Small_StdOffer_Lds!R345-Actual_Small_ReconciledStdOffer!R345</f>
        <v>-7.9099999999999966</v>
      </c>
      <c r="S345" s="13">
        <f>Actual_Small_StdOffer_Lds!S345-Actual_Small_ReconciledStdOffer!S345</f>
        <v>-9.1119999999999948</v>
      </c>
      <c r="T345" s="13">
        <f>Actual_Small_StdOffer_Lds!T345-Actual_Small_ReconciledStdOffer!T345</f>
        <v>-9.8160000000000025</v>
      </c>
      <c r="U345" s="13">
        <f>Actual_Small_StdOffer_Lds!U345-Actual_Small_ReconciledStdOffer!U345</f>
        <v>-10.020999999999987</v>
      </c>
      <c r="V345" s="13">
        <f>Actual_Small_StdOffer_Lds!V345-Actual_Small_ReconciledStdOffer!V345</f>
        <v>-9.6519999999999868</v>
      </c>
      <c r="W345" s="13">
        <f>Actual_Small_StdOffer_Lds!W345-Actual_Small_ReconciledStdOffer!W345</f>
        <v>-9.0490000000000066</v>
      </c>
      <c r="X345" s="13">
        <f>Actual_Small_StdOffer_Lds!X345-Actual_Small_ReconciledStdOffer!X345</f>
        <v>-8.1730000000000018</v>
      </c>
      <c r="Y345" s="13">
        <f>Actual_Small_StdOffer_Lds!Y345-Actual_Small_ReconciledStdOffer!Y345</f>
        <v>-6.2749999999999915</v>
      </c>
      <c r="Z345" s="13">
        <f>Actual_Small_StdOffer_Lds!Z345-Actual_Small_ReconciledStdOffer!Z345</f>
        <v>-5.8969999999999914</v>
      </c>
    </row>
    <row r="346" spans="1:26" x14ac:dyDescent="0.2">
      <c r="A346" s="5" t="s">
        <v>26</v>
      </c>
      <c r="B346" s="7">
        <v>44899</v>
      </c>
      <c r="C346" s="13">
        <f>Actual_Small_StdOffer_Lds!C346-Actual_Small_ReconciledStdOffer!C346</f>
        <v>-5.0170000000000101</v>
      </c>
      <c r="D346" s="13">
        <f>Actual_Small_StdOffer_Lds!D346-Actual_Small_ReconciledStdOffer!D346</f>
        <v>-4.703000000000003</v>
      </c>
      <c r="E346" s="13">
        <f>Actual_Small_StdOffer_Lds!E346-Actual_Small_ReconciledStdOffer!E346</f>
        <v>-4.5799999999999983</v>
      </c>
      <c r="F346" s="13">
        <f>Actual_Small_StdOffer_Lds!F346-Actual_Small_ReconciledStdOffer!F346</f>
        <v>-4.4899999999999949</v>
      </c>
      <c r="G346" s="13">
        <f>Actual_Small_StdOffer_Lds!G346-Actual_Small_ReconciledStdOffer!G346</f>
        <v>-4.7519999999999953</v>
      </c>
      <c r="H346" s="13">
        <f>Actual_Small_StdOffer_Lds!H346-Actual_Small_ReconciledStdOffer!H346</f>
        <v>-5.23599999999999</v>
      </c>
      <c r="I346" s="13">
        <f>Actual_Small_StdOffer_Lds!I346-Actual_Small_ReconciledStdOffer!I346</f>
        <v>-6.3330000000000126</v>
      </c>
      <c r="J346" s="13">
        <f>Actual_Small_StdOffer_Lds!J346-Actual_Small_ReconciledStdOffer!J346</f>
        <v>-7.5429999999999922</v>
      </c>
      <c r="K346" s="13">
        <f>Actual_Small_StdOffer_Lds!K346-Actual_Small_ReconciledStdOffer!K346</f>
        <v>-8.1709999999999923</v>
      </c>
      <c r="L346" s="13">
        <f>Actual_Small_StdOffer_Lds!L346-Actual_Small_ReconciledStdOffer!L346</f>
        <v>-8.3239999999999981</v>
      </c>
      <c r="M346" s="13">
        <f>Actual_Small_StdOffer_Lds!M346-Actual_Small_ReconciledStdOffer!M346</f>
        <v>-8.097999999999999</v>
      </c>
      <c r="N346" s="13">
        <f>Actual_Small_StdOffer_Lds!N346-Actual_Small_ReconciledStdOffer!N346</f>
        <v>-7.8440000000000083</v>
      </c>
      <c r="O346" s="13">
        <f>Actual_Small_StdOffer_Lds!O346-Actual_Small_ReconciledStdOffer!O346</f>
        <v>-7.4470000000000027</v>
      </c>
      <c r="P346" s="13">
        <f>Actual_Small_StdOffer_Lds!P346-Actual_Small_ReconciledStdOffer!P346</f>
        <v>-7.0990000000000038</v>
      </c>
      <c r="Q346" s="13">
        <f>Actual_Small_StdOffer_Lds!Q346-Actual_Small_ReconciledStdOffer!Q346</f>
        <v>-7.2309999999999945</v>
      </c>
      <c r="R346" s="13">
        <f>Actual_Small_StdOffer_Lds!R346-Actual_Small_ReconciledStdOffer!R346</f>
        <v>-7.7379999999999995</v>
      </c>
      <c r="S346" s="13">
        <f>Actual_Small_StdOffer_Lds!S346-Actual_Small_ReconciledStdOffer!S346</f>
        <v>-8.9089999999999918</v>
      </c>
      <c r="T346" s="13">
        <f>Actual_Small_StdOffer_Lds!T346-Actual_Small_ReconciledStdOffer!T346</f>
        <v>-9.5889999999999986</v>
      </c>
      <c r="U346" s="13">
        <f>Actual_Small_StdOffer_Lds!U346-Actual_Small_ReconciledStdOffer!U346</f>
        <v>-9.7839999999999918</v>
      </c>
      <c r="V346" s="13">
        <f>Actual_Small_StdOffer_Lds!V346-Actual_Small_ReconciledStdOffer!V346</f>
        <v>-9.4139999999999873</v>
      </c>
      <c r="W346" s="13">
        <f>Actual_Small_StdOffer_Lds!W346-Actual_Small_ReconciledStdOffer!W346</f>
        <v>-8.8230000000000075</v>
      </c>
      <c r="X346" s="13">
        <f>Actual_Small_StdOffer_Lds!X346-Actual_Small_ReconciledStdOffer!X346</f>
        <v>-7.867999999999995</v>
      </c>
      <c r="Y346" s="13">
        <f>Actual_Small_StdOffer_Lds!Y346-Actual_Small_ReconciledStdOffer!Y346</f>
        <v>1.2889999999999873</v>
      </c>
      <c r="Z346" s="13">
        <f>Actual_Small_StdOffer_Lds!Z346-Actual_Small_ReconciledStdOffer!Z346</f>
        <v>1.063999999999993</v>
      </c>
    </row>
    <row r="347" spans="1:26" x14ac:dyDescent="0.2">
      <c r="A347" s="5" t="s">
        <v>26</v>
      </c>
      <c r="B347" s="7">
        <v>44900</v>
      </c>
      <c r="C347" s="13">
        <f>Actual_Small_StdOffer_Lds!C347-Actual_Small_ReconciledStdOffer!C347</f>
        <v>0.91700000000000159</v>
      </c>
      <c r="D347" s="13">
        <f>Actual_Small_StdOffer_Lds!D347-Actual_Small_ReconciledStdOffer!D347</f>
        <v>1.1209999999999951</v>
      </c>
      <c r="E347" s="13">
        <f>Actual_Small_StdOffer_Lds!E347-Actual_Small_ReconciledStdOffer!E347</f>
        <v>0.42900000000000205</v>
      </c>
      <c r="F347" s="13">
        <f>Actual_Small_StdOffer_Lds!F347-Actual_Small_ReconciledStdOffer!F347</f>
        <v>0.13599999999999568</v>
      </c>
      <c r="G347" s="13">
        <f>Actual_Small_StdOffer_Lds!G347-Actual_Small_ReconciledStdOffer!G347</f>
        <v>0.11400000000000432</v>
      </c>
      <c r="H347" s="13">
        <f>Actual_Small_StdOffer_Lds!H347-Actual_Small_ReconciledStdOffer!H347</f>
        <v>-0.13799999999999102</v>
      </c>
      <c r="I347" s="13">
        <f>Actual_Small_StdOffer_Lds!I347-Actual_Small_ReconciledStdOffer!I347</f>
        <v>-6.0000000000002274E-3</v>
      </c>
      <c r="J347" s="13">
        <f>Actual_Small_StdOffer_Lds!J347-Actual_Small_ReconciledStdOffer!J347</f>
        <v>-0.88299999999999557</v>
      </c>
      <c r="K347" s="13">
        <f>Actual_Small_StdOffer_Lds!K347-Actual_Small_ReconciledStdOffer!K347</f>
        <v>-7.7540000000000049</v>
      </c>
      <c r="L347" s="13">
        <f>Actual_Small_StdOffer_Lds!L347-Actual_Small_ReconciledStdOffer!L347</f>
        <v>-7.7609999999999957</v>
      </c>
      <c r="M347" s="13">
        <f>Actual_Small_StdOffer_Lds!M347-Actual_Small_ReconciledStdOffer!M347</f>
        <v>-7.4980000000000047</v>
      </c>
      <c r="N347" s="13">
        <f>Actual_Small_StdOffer_Lds!N347-Actual_Small_ReconciledStdOffer!N347</f>
        <v>-7.2309999999999945</v>
      </c>
      <c r="O347" s="13">
        <f>Actual_Small_StdOffer_Lds!O347-Actual_Small_ReconciledStdOffer!O347</f>
        <v>-6.9639999999999986</v>
      </c>
      <c r="P347" s="13">
        <f>Actual_Small_StdOffer_Lds!P347-Actual_Small_ReconciledStdOffer!P347</f>
        <v>-6.6400000000000006</v>
      </c>
      <c r="Q347" s="13">
        <f>Actual_Small_StdOffer_Lds!Q347-Actual_Small_ReconciledStdOffer!Q347</f>
        <v>-6.2240000000000038</v>
      </c>
      <c r="R347" s="13">
        <f>Actual_Small_StdOffer_Lds!R347-Actual_Small_ReconciledStdOffer!R347</f>
        <v>-7.3140000000000072</v>
      </c>
      <c r="S347" s="13">
        <f>Actual_Small_StdOffer_Lds!S347-Actual_Small_ReconciledStdOffer!S347</f>
        <v>-8.4119999999999919</v>
      </c>
      <c r="T347" s="13">
        <f>Actual_Small_StdOffer_Lds!T347-Actual_Small_ReconciledStdOffer!T347</f>
        <v>-9.0240000000000009</v>
      </c>
      <c r="U347" s="13">
        <f>Actual_Small_StdOffer_Lds!U347-Actual_Small_ReconciledStdOffer!U347</f>
        <v>-9.38900000000001</v>
      </c>
      <c r="V347" s="13">
        <f>Actual_Small_StdOffer_Lds!V347-Actual_Small_ReconciledStdOffer!V347</f>
        <v>-9.0420000000000016</v>
      </c>
      <c r="W347" s="13">
        <f>Actual_Small_StdOffer_Lds!W347-Actual_Small_ReconciledStdOffer!W347</f>
        <v>-8.4740000000000038</v>
      </c>
      <c r="X347" s="13">
        <f>Actual_Small_StdOffer_Lds!X347-Actual_Small_ReconciledStdOffer!X347</f>
        <v>-7.7150000000000034</v>
      </c>
      <c r="Y347" s="13">
        <f>Actual_Small_StdOffer_Lds!Y347-Actual_Small_ReconciledStdOffer!Y347</f>
        <v>-5.7830000000000013</v>
      </c>
      <c r="Z347" s="13">
        <f>Actual_Small_StdOffer_Lds!Z347-Actual_Small_ReconciledStdOffer!Z347</f>
        <v>-5.4599999999999937</v>
      </c>
    </row>
    <row r="348" spans="1:26" x14ac:dyDescent="0.2">
      <c r="A348" s="5" t="s">
        <v>26</v>
      </c>
      <c r="B348" s="7">
        <v>44901</v>
      </c>
      <c r="C348" s="13">
        <f>Actual_Small_StdOffer_Lds!C348-Actual_Small_ReconciledStdOffer!C348</f>
        <v>-3.5720000000000027</v>
      </c>
      <c r="D348" s="13">
        <f>Actual_Small_StdOffer_Lds!D348-Actual_Small_ReconciledStdOffer!D348</f>
        <v>-2.7660000000000053</v>
      </c>
      <c r="E348" s="13">
        <f>Actual_Small_StdOffer_Lds!E348-Actual_Small_ReconciledStdOffer!E348</f>
        <v>-2.7610000000000099</v>
      </c>
      <c r="F348" s="13">
        <f>Actual_Small_StdOffer_Lds!F348-Actual_Small_ReconciledStdOffer!F348</f>
        <v>-2.8569999999999993</v>
      </c>
      <c r="G348" s="13">
        <f>Actual_Small_StdOffer_Lds!G348-Actual_Small_ReconciledStdOffer!G348</f>
        <v>-2.9599999999999937</v>
      </c>
      <c r="H348" s="13">
        <f>Actual_Small_StdOffer_Lds!H348-Actual_Small_ReconciledStdOffer!H348</f>
        <v>-3.2549999999999955</v>
      </c>
      <c r="I348" s="13">
        <f>Actual_Small_StdOffer_Lds!I348-Actual_Small_ReconciledStdOffer!I348</f>
        <v>-6.1290000000000049</v>
      </c>
      <c r="J348" s="13">
        <f>Actual_Small_StdOffer_Lds!J348-Actual_Small_ReconciledStdOffer!J348</f>
        <v>-7.1949999999999932</v>
      </c>
      <c r="K348" s="13">
        <f>Actual_Small_StdOffer_Lds!K348-Actual_Small_ReconciledStdOffer!K348</f>
        <v>-7.5050000000000097</v>
      </c>
      <c r="L348" s="13">
        <f>Actual_Small_StdOffer_Lds!L348-Actual_Small_ReconciledStdOffer!L348</f>
        <v>-7.5219999999999914</v>
      </c>
      <c r="M348" s="13">
        <f>Actual_Small_StdOffer_Lds!M348-Actual_Small_ReconciledStdOffer!M348</f>
        <v>-7.2809999999999917</v>
      </c>
      <c r="N348" s="13">
        <f>Actual_Small_StdOffer_Lds!N348-Actual_Small_ReconciledStdOffer!N348</f>
        <v>-7.0229999999999961</v>
      </c>
      <c r="O348" s="13">
        <f>Actual_Small_StdOffer_Lds!O348-Actual_Small_ReconciledStdOffer!O348</f>
        <v>-6.7659999999999911</v>
      </c>
      <c r="P348" s="13">
        <f>Actual_Small_StdOffer_Lds!P348-Actual_Small_ReconciledStdOffer!P348</f>
        <v>-6.4599999999999937</v>
      </c>
      <c r="Q348" s="13">
        <f>Actual_Small_StdOffer_Lds!Q348-Actual_Small_ReconciledStdOffer!Q348</f>
        <v>-6.5680000000000121</v>
      </c>
      <c r="R348" s="13">
        <f>Actual_Small_StdOffer_Lds!R348-Actual_Small_ReconciledStdOffer!R348</f>
        <v>-7.1620000000000061</v>
      </c>
      <c r="S348" s="13">
        <f>Actual_Small_StdOffer_Lds!S348-Actual_Small_ReconciledStdOffer!S348</f>
        <v>-8.1949999999999932</v>
      </c>
      <c r="T348" s="13">
        <f>Actual_Small_StdOffer_Lds!T348-Actual_Small_ReconciledStdOffer!T348</f>
        <v>-8.7560000000000002</v>
      </c>
      <c r="U348" s="13">
        <f>Actual_Small_StdOffer_Lds!U348-Actual_Small_ReconciledStdOffer!U348</f>
        <v>-9.0879999999999939</v>
      </c>
      <c r="V348" s="13">
        <f>Actual_Small_StdOffer_Lds!V348-Actual_Small_ReconciledStdOffer!V348</f>
        <v>-8.7560000000000002</v>
      </c>
      <c r="W348" s="13">
        <f>Actual_Small_StdOffer_Lds!W348-Actual_Small_ReconciledStdOffer!W348</f>
        <v>-8.2099999999999937</v>
      </c>
      <c r="X348" s="13">
        <f>Actual_Small_StdOffer_Lds!X348-Actual_Small_ReconciledStdOffer!X348</f>
        <v>-7.4930000000000092</v>
      </c>
      <c r="Y348" s="13">
        <f>Actual_Small_StdOffer_Lds!Y348-Actual_Small_ReconciledStdOffer!Y348</f>
        <v>-5.6610000000000014</v>
      </c>
      <c r="Z348" s="13">
        <f>Actual_Small_StdOffer_Lds!Z348-Actual_Small_ReconciledStdOffer!Z348</f>
        <v>-5.3509999999999991</v>
      </c>
    </row>
    <row r="349" spans="1:26" x14ac:dyDescent="0.2">
      <c r="A349" s="5" t="s">
        <v>26</v>
      </c>
      <c r="B349" s="7">
        <v>44902</v>
      </c>
      <c r="C349" s="13">
        <f>Actual_Small_StdOffer_Lds!C349-Actual_Small_ReconciledStdOffer!C349</f>
        <v>-4.2849999999999966</v>
      </c>
      <c r="D349" s="13">
        <f>Actual_Small_StdOffer_Lds!D349-Actual_Small_ReconciledStdOffer!D349</f>
        <v>-4.0240000000000009</v>
      </c>
      <c r="E349" s="13">
        <f>Actual_Small_StdOffer_Lds!E349-Actual_Small_ReconciledStdOffer!E349</f>
        <v>-3.9410000000000025</v>
      </c>
      <c r="F349" s="13">
        <f>Actual_Small_StdOffer_Lds!F349-Actual_Small_ReconciledStdOffer!F349</f>
        <v>-3.8689999999999998</v>
      </c>
      <c r="G349" s="13">
        <f>Actual_Small_StdOffer_Lds!G349-Actual_Small_ReconciledStdOffer!G349</f>
        <v>-4.1159999999999997</v>
      </c>
      <c r="H349" s="13">
        <f>Actual_Small_StdOffer_Lds!H349-Actual_Small_ReconciledStdOffer!H349</f>
        <v>-4.5750000000000028</v>
      </c>
      <c r="I349" s="13">
        <f>Actual_Small_StdOffer_Lds!I349-Actual_Small_ReconciledStdOffer!I349</f>
        <v>-5.6640000000000015</v>
      </c>
      <c r="J349" s="13">
        <f>Actual_Small_StdOffer_Lds!J349-Actual_Small_ReconciledStdOffer!J349</f>
        <v>-6.6389999999999958</v>
      </c>
      <c r="K349" s="13">
        <f>Actual_Small_StdOffer_Lds!K349-Actual_Small_ReconciledStdOffer!K349</f>
        <v>-6.9440000000000026</v>
      </c>
      <c r="L349" s="13">
        <f>Actual_Small_StdOffer_Lds!L349-Actual_Small_ReconciledStdOffer!L349</f>
        <v>-6.9650000000000034</v>
      </c>
      <c r="M349" s="13">
        <f>Actual_Small_StdOffer_Lds!M349-Actual_Small_ReconciledStdOffer!M349</f>
        <v>-6.7509999999999906</v>
      </c>
      <c r="N349" s="13">
        <f>Actual_Small_StdOffer_Lds!N349-Actual_Small_ReconciledStdOffer!N349</f>
        <v>-6.5150000000000006</v>
      </c>
      <c r="O349" s="13">
        <f>Actual_Small_StdOffer_Lds!O349-Actual_Small_ReconciledStdOffer!O349</f>
        <v>-6.277000000000001</v>
      </c>
      <c r="P349" s="13">
        <f>Actual_Small_StdOffer_Lds!P349-Actual_Small_ReconciledStdOffer!P349</f>
        <v>-5.6430000000000007</v>
      </c>
      <c r="Q349" s="13">
        <f>Actual_Small_StdOffer_Lds!Q349-Actual_Small_ReconciledStdOffer!Q349</f>
        <v>-5.3220000000000027</v>
      </c>
      <c r="R349" s="13">
        <f>Actual_Small_StdOffer_Lds!R349-Actual_Small_ReconciledStdOffer!R349</f>
        <v>-6.5640000000000072</v>
      </c>
      <c r="S349" s="13">
        <f>Actual_Small_StdOffer_Lds!S349-Actual_Small_ReconciledStdOffer!S349</f>
        <v>-7.5239999999999867</v>
      </c>
      <c r="T349" s="13">
        <f>Actual_Small_StdOffer_Lds!T349-Actual_Small_ReconciledStdOffer!T349</f>
        <v>-8.0349999999999966</v>
      </c>
      <c r="U349" s="13">
        <f>Actual_Small_StdOffer_Lds!U349-Actual_Small_ReconciledStdOffer!U349</f>
        <v>-8.3259999999999934</v>
      </c>
      <c r="V349" s="13">
        <f>Actual_Small_StdOffer_Lds!V349-Actual_Small_ReconciledStdOffer!V349</f>
        <v>-8.0160000000000196</v>
      </c>
      <c r="W349" s="13">
        <f>Actual_Small_StdOffer_Lds!W349-Actual_Small_ReconciledStdOffer!W349</f>
        <v>-7.51400000000001</v>
      </c>
      <c r="X349" s="13">
        <f>Actual_Small_StdOffer_Lds!X349-Actual_Small_ReconciledStdOffer!X349</f>
        <v>-6.8530000000000086</v>
      </c>
      <c r="Y349" s="13">
        <f>Actual_Small_StdOffer_Lds!Y349-Actual_Small_ReconciledStdOffer!Y349</f>
        <v>-5.1620000000000061</v>
      </c>
      <c r="Z349" s="13">
        <f>Actual_Small_StdOffer_Lds!Z349-Actual_Small_ReconciledStdOffer!Z349</f>
        <v>-4.875</v>
      </c>
    </row>
    <row r="350" spans="1:26" x14ac:dyDescent="0.2">
      <c r="A350" s="5" t="s">
        <v>26</v>
      </c>
      <c r="B350" s="7">
        <v>44903</v>
      </c>
      <c r="C350" s="13">
        <f>Actual_Small_StdOffer_Lds!C350-Actual_Small_ReconciledStdOffer!C350</f>
        <v>-4.0300000000000011</v>
      </c>
      <c r="D350" s="13">
        <f>Actual_Small_StdOffer_Lds!D350-Actual_Small_ReconciledStdOffer!D350</f>
        <v>-3.7810000000000059</v>
      </c>
      <c r="E350" s="13">
        <f>Actual_Small_StdOffer_Lds!E350-Actual_Small_ReconciledStdOffer!E350</f>
        <v>-3.7020000000000124</v>
      </c>
      <c r="F350" s="13">
        <f>Actual_Small_StdOffer_Lds!F350-Actual_Small_ReconciledStdOffer!F350</f>
        <v>-3.6349999999999909</v>
      </c>
      <c r="G350" s="13">
        <f>Actual_Small_StdOffer_Lds!G350-Actual_Small_ReconciledStdOffer!G350</f>
        <v>-3.8640000000000043</v>
      </c>
      <c r="H350" s="13">
        <f>Actual_Small_StdOffer_Lds!H350-Actual_Small_ReconciledStdOffer!H350</f>
        <v>-4.296999999999997</v>
      </c>
      <c r="I350" s="13">
        <f>Actual_Small_StdOffer_Lds!I350-Actual_Small_ReconciledStdOffer!I350</f>
        <v>-5.3229999999999933</v>
      </c>
      <c r="J350" s="13">
        <f>Actual_Small_StdOffer_Lds!J350-Actual_Small_ReconciledStdOffer!J350</f>
        <v>-6.2409999999999997</v>
      </c>
      <c r="K350" s="13">
        <f>Actual_Small_StdOffer_Lds!K350-Actual_Small_ReconciledStdOffer!K350</f>
        <v>-6.5220000000000056</v>
      </c>
      <c r="L350" s="13">
        <f>Actual_Small_StdOffer_Lds!L350-Actual_Small_ReconciledStdOffer!L350</f>
        <v>-6.5409999999999968</v>
      </c>
      <c r="M350" s="13">
        <f>Actual_Small_StdOffer_Lds!M350-Actual_Small_ReconciledStdOffer!M350</f>
        <v>-6.3370000000000033</v>
      </c>
      <c r="N350" s="13">
        <f>Actual_Small_StdOffer_Lds!N350-Actual_Small_ReconciledStdOffer!N350</f>
        <v>-6.1140000000000043</v>
      </c>
      <c r="O350" s="13">
        <f>Actual_Small_StdOffer_Lds!O350-Actual_Small_ReconciledStdOffer!O350</f>
        <v>-5.8920000000000101</v>
      </c>
      <c r="P350" s="13">
        <f>Actual_Small_StdOffer_Lds!P350-Actual_Small_ReconciledStdOffer!P350</f>
        <v>-5.6280000000000001</v>
      </c>
      <c r="Q350" s="13">
        <f>Actual_Small_StdOffer_Lds!Q350-Actual_Small_ReconciledStdOffer!Q350</f>
        <v>-5.7210000000000036</v>
      </c>
      <c r="R350" s="13">
        <f>Actual_Small_StdOffer_Lds!R350-Actual_Small_ReconciledStdOffer!R350</f>
        <v>-6.1910000000000025</v>
      </c>
      <c r="S350" s="13">
        <f>Actual_Small_StdOffer_Lds!S350-Actual_Small_ReconciledStdOffer!S350</f>
        <v>-7.0889999999999986</v>
      </c>
      <c r="T350" s="13">
        <f>Actual_Small_StdOffer_Lds!T350-Actual_Small_ReconciledStdOffer!T350</f>
        <v>-7.5670000000000073</v>
      </c>
      <c r="U350" s="13">
        <f>Actual_Small_StdOffer_Lds!U350-Actual_Small_ReconciledStdOffer!U350</f>
        <v>-7.8429999999999893</v>
      </c>
      <c r="V350" s="13">
        <f>Actual_Small_StdOffer_Lds!V350-Actual_Small_ReconciledStdOffer!V350</f>
        <v>-7.5520000000000209</v>
      </c>
      <c r="W350" s="13">
        <f>Actual_Small_StdOffer_Lds!W350-Actual_Small_ReconciledStdOffer!W350</f>
        <v>-7.0770000000000266</v>
      </c>
      <c r="X350" s="13">
        <f>Actual_Small_StdOffer_Lds!X350-Actual_Small_ReconciledStdOffer!X350</f>
        <v>-6.4549999999999983</v>
      </c>
      <c r="Y350" s="13">
        <f>Actual_Small_StdOffer_Lds!Y350-Actual_Small_ReconciledStdOffer!Y350</f>
        <v>-3.2849999999999966</v>
      </c>
      <c r="Z350" s="13">
        <f>Actual_Small_StdOffer_Lds!Z350-Actual_Small_ReconciledStdOffer!Z350</f>
        <v>-4.1709999999999923</v>
      </c>
    </row>
    <row r="351" spans="1:26" x14ac:dyDescent="0.2">
      <c r="A351" s="5" t="s">
        <v>26</v>
      </c>
      <c r="B351" s="7">
        <v>44904</v>
      </c>
      <c r="C351" s="13">
        <f>Actual_Small_StdOffer_Lds!C351-Actual_Small_ReconciledStdOffer!C351</f>
        <v>-2.5910000000000082</v>
      </c>
      <c r="D351" s="13">
        <f>Actual_Small_StdOffer_Lds!D351-Actual_Small_ReconciledStdOffer!D351</f>
        <v>-2.5589999999999975</v>
      </c>
      <c r="E351" s="13">
        <f>Actual_Small_StdOffer_Lds!E351-Actual_Small_ReconciledStdOffer!E351</f>
        <v>-2.5889999999999986</v>
      </c>
      <c r="F351" s="13">
        <f>Actual_Small_StdOffer_Lds!F351-Actual_Small_ReconciledStdOffer!F351</f>
        <v>-2.7270000000000039</v>
      </c>
      <c r="G351" s="13">
        <f>Actual_Small_StdOffer_Lds!G351-Actual_Small_ReconciledStdOffer!G351</f>
        <v>-2.796999999999997</v>
      </c>
      <c r="H351" s="13">
        <f>Actual_Small_StdOffer_Lds!H351-Actual_Small_ReconciledStdOffer!H351</f>
        <v>-3.0539999999999878</v>
      </c>
      <c r="I351" s="13">
        <f>Actual_Small_StdOffer_Lds!I351-Actual_Small_ReconciledStdOffer!I351</f>
        <v>-3.4449999999999932</v>
      </c>
      <c r="J351" s="13">
        <f>Actual_Small_StdOffer_Lds!J351-Actual_Small_ReconciledStdOffer!J351</f>
        <v>-5.8910000000000053</v>
      </c>
      <c r="K351" s="13">
        <f>Actual_Small_StdOffer_Lds!K351-Actual_Small_ReconciledStdOffer!K351</f>
        <v>-6.1669999999999874</v>
      </c>
      <c r="L351" s="13">
        <f>Actual_Small_StdOffer_Lds!L351-Actual_Small_ReconciledStdOffer!L351</f>
        <v>-6.1839999999999975</v>
      </c>
      <c r="M351" s="13">
        <f>Actual_Small_StdOffer_Lds!M351-Actual_Small_ReconciledStdOffer!M351</f>
        <v>-5.9909999999999997</v>
      </c>
      <c r="N351" s="13">
        <f>Actual_Small_StdOffer_Lds!N351-Actual_Small_ReconciledStdOffer!N351</f>
        <v>-5.7819999999999965</v>
      </c>
      <c r="O351" s="13">
        <f>Actual_Small_StdOffer_Lds!O351-Actual_Small_ReconciledStdOffer!O351</f>
        <v>-5.5700000000000074</v>
      </c>
      <c r="P351" s="13">
        <f>Actual_Small_StdOffer_Lds!P351-Actual_Small_ReconciledStdOffer!P351</f>
        <v>-5.3210000000000122</v>
      </c>
      <c r="Q351" s="13">
        <f>Actual_Small_StdOffer_Lds!Q351-Actual_Small_ReconciledStdOffer!Q351</f>
        <v>-5.4089999999999918</v>
      </c>
      <c r="R351" s="13">
        <f>Actual_Small_StdOffer_Lds!R351-Actual_Small_ReconciledStdOffer!R351</f>
        <v>-5.8500000000000085</v>
      </c>
      <c r="S351" s="13">
        <f>Actual_Small_StdOffer_Lds!S351-Actual_Small_ReconciledStdOffer!S351</f>
        <v>-6.6940000000000168</v>
      </c>
      <c r="T351" s="13">
        <f>Actual_Small_StdOffer_Lds!T351-Actual_Small_ReconciledStdOffer!T351</f>
        <v>-7.146000000000015</v>
      </c>
      <c r="U351" s="13">
        <f>Actual_Small_StdOffer_Lds!U351-Actual_Small_ReconciledStdOffer!U351</f>
        <v>-7.4099999999999966</v>
      </c>
      <c r="V351" s="13">
        <f>Actual_Small_StdOffer_Lds!V351-Actual_Small_ReconciledStdOffer!V351</f>
        <v>-7.1330000000000098</v>
      </c>
      <c r="W351" s="13">
        <f>Actual_Small_StdOffer_Lds!W351-Actual_Small_ReconciledStdOffer!W351</f>
        <v>-6.686000000000007</v>
      </c>
      <c r="X351" s="13">
        <f>Actual_Small_StdOffer_Lds!X351-Actual_Small_ReconciledStdOffer!X351</f>
        <v>-6.0939999999999941</v>
      </c>
      <c r="Y351" s="13">
        <f>Actual_Small_StdOffer_Lds!Y351-Actual_Small_ReconciledStdOffer!Y351</f>
        <v>-3.1090000000000089</v>
      </c>
      <c r="Z351" s="13">
        <f>Actual_Small_StdOffer_Lds!Z351-Actual_Small_ReconciledStdOffer!Z351</f>
        <v>-3.2720000000000056</v>
      </c>
    </row>
    <row r="352" spans="1:26" x14ac:dyDescent="0.2">
      <c r="A352" s="5" t="s">
        <v>26</v>
      </c>
      <c r="B352" s="7">
        <v>44905</v>
      </c>
      <c r="C352" s="13">
        <f>Actual_Small_StdOffer_Lds!C352-Actual_Small_ReconciledStdOffer!C352</f>
        <v>-3.5100000000000051</v>
      </c>
      <c r="D352" s="13">
        <f>Actual_Small_StdOffer_Lds!D352-Actual_Small_ReconciledStdOffer!D352</f>
        <v>-3.3469999999999942</v>
      </c>
      <c r="E352" s="13">
        <f>Actual_Small_StdOffer_Lds!E352-Actual_Small_ReconciledStdOffer!E352</f>
        <v>-3.4819999999999993</v>
      </c>
      <c r="F352" s="13">
        <f>Actual_Small_StdOffer_Lds!F352-Actual_Small_ReconciledStdOffer!F352</f>
        <v>-3.5720000000000027</v>
      </c>
      <c r="G352" s="13">
        <f>Actual_Small_StdOffer_Lds!G352-Actual_Small_ReconciledStdOffer!G352</f>
        <v>-3.8840000000000003</v>
      </c>
      <c r="H352" s="13">
        <f>Actual_Small_StdOffer_Lds!H352-Actual_Small_ReconciledStdOffer!H352</f>
        <v>-3.8010000000000019</v>
      </c>
      <c r="I352" s="13">
        <f>Actual_Small_StdOffer_Lds!I352-Actual_Small_ReconciledStdOffer!I352</f>
        <v>-4.0969999999999942</v>
      </c>
      <c r="J352" s="13">
        <f>Actual_Small_StdOffer_Lds!J352-Actual_Small_ReconciledStdOffer!J352</f>
        <v>-5.6430000000000007</v>
      </c>
      <c r="K352" s="13">
        <f>Actual_Small_StdOffer_Lds!K352-Actual_Small_ReconciledStdOffer!K352</f>
        <v>-6.1129999999999995</v>
      </c>
      <c r="L352" s="13">
        <f>Actual_Small_StdOffer_Lds!L352-Actual_Small_ReconciledStdOffer!L352</f>
        <v>-6.2360000000000042</v>
      </c>
      <c r="M352" s="13">
        <f>Actual_Small_StdOffer_Lds!M352-Actual_Small_ReconciledStdOffer!M352</f>
        <v>-6.0810000000000031</v>
      </c>
      <c r="N352" s="13">
        <f>Actual_Small_StdOffer_Lds!N352-Actual_Small_ReconciledStdOffer!N352</f>
        <v>-5.8940000000000055</v>
      </c>
      <c r="O352" s="13">
        <f>Actual_Small_StdOffer_Lds!O352-Actual_Small_ReconciledStdOffer!O352</f>
        <v>-5.5999999999999943</v>
      </c>
      <c r="P352" s="13">
        <f>Actual_Small_StdOffer_Lds!P352-Actual_Small_ReconciledStdOffer!P352</f>
        <v>-5.1510000000000105</v>
      </c>
      <c r="Q352" s="13">
        <f>Actual_Small_StdOffer_Lds!Q352-Actual_Small_ReconciledStdOffer!Q352</f>
        <v>-3.9909999999999997</v>
      </c>
      <c r="R352" s="13">
        <f>Actual_Small_StdOffer_Lds!R352-Actual_Small_ReconciledStdOffer!R352</f>
        <v>-4.9089999999999918</v>
      </c>
      <c r="S352" s="13">
        <f>Actual_Small_StdOffer_Lds!S352-Actual_Small_ReconciledStdOffer!S352</f>
        <v>-6.6730000000000018</v>
      </c>
      <c r="T352" s="13">
        <f>Actual_Small_StdOffer_Lds!T352-Actual_Small_ReconciledStdOffer!T352</f>
        <v>-7.1499999999999773</v>
      </c>
      <c r="U352" s="13">
        <f>Actual_Small_StdOffer_Lds!U352-Actual_Small_ReconciledStdOffer!U352</f>
        <v>-7.2860000000000014</v>
      </c>
      <c r="V352" s="13">
        <f>Actual_Small_StdOffer_Lds!V352-Actual_Small_ReconciledStdOffer!V352</f>
        <v>-7.0090000000000146</v>
      </c>
      <c r="W352" s="13">
        <f>Actual_Small_StdOffer_Lds!W352-Actual_Small_ReconciledStdOffer!W352</f>
        <v>-5.7820000000000107</v>
      </c>
      <c r="X352" s="13">
        <f>Actual_Small_StdOffer_Lds!X352-Actual_Small_ReconciledStdOffer!X352</f>
        <v>-3.8640000000000043</v>
      </c>
      <c r="Y352" s="13">
        <f>Actual_Small_StdOffer_Lds!Y352-Actual_Small_ReconciledStdOffer!Y352</f>
        <v>-3.3260000000000076</v>
      </c>
      <c r="Z352" s="13">
        <f>Actual_Small_StdOffer_Lds!Z352-Actual_Small_ReconciledStdOffer!Z352</f>
        <v>-2.9270000000000067</v>
      </c>
    </row>
    <row r="353" spans="1:26" x14ac:dyDescent="0.2">
      <c r="A353" s="5" t="s">
        <v>26</v>
      </c>
      <c r="B353" s="7">
        <v>44906</v>
      </c>
      <c r="C353" s="13">
        <f>Actual_Small_StdOffer_Lds!C353-Actual_Small_ReconciledStdOffer!C353</f>
        <v>-3.0109999999999957</v>
      </c>
      <c r="D353" s="13">
        <f>Actual_Small_StdOffer_Lds!D353-Actual_Small_ReconciledStdOffer!D353</f>
        <v>-2.6209999999999951</v>
      </c>
      <c r="E353" s="13">
        <f>Actual_Small_StdOffer_Lds!E353-Actual_Small_ReconciledStdOffer!E353</f>
        <v>-3.1300000000000097</v>
      </c>
      <c r="F353" s="13">
        <f>Actual_Small_StdOffer_Lds!F353-Actual_Small_ReconciledStdOffer!F353</f>
        <v>-2.8289999999999935</v>
      </c>
      <c r="G353" s="13">
        <f>Actual_Small_StdOffer_Lds!G353-Actual_Small_ReconciledStdOffer!G353</f>
        <v>-3.1020000000000039</v>
      </c>
      <c r="H353" s="13">
        <f>Actual_Small_StdOffer_Lds!H353-Actual_Small_ReconciledStdOffer!H353</f>
        <v>-3.1490000000000009</v>
      </c>
      <c r="I353" s="13">
        <f>Actual_Small_StdOffer_Lds!I353-Actual_Small_ReconciledStdOffer!I353</f>
        <v>-3.1340000000000003</v>
      </c>
      <c r="J353" s="13">
        <f>Actual_Small_StdOffer_Lds!J353-Actual_Small_ReconciledStdOffer!J353</f>
        <v>-3.512999999999991</v>
      </c>
      <c r="K353" s="13">
        <f>Actual_Small_StdOffer_Lds!K353-Actual_Small_ReconciledStdOffer!K353</f>
        <v>-3.262999999999991</v>
      </c>
      <c r="L353" s="13">
        <f>Actual_Small_StdOffer_Lds!L353-Actual_Small_ReconciledStdOffer!L353</f>
        <v>-2.5400000000000063</v>
      </c>
      <c r="M353" s="13">
        <f>Actual_Small_StdOffer_Lds!M353-Actual_Small_ReconciledStdOffer!M353</f>
        <v>-3.6200000000000045</v>
      </c>
      <c r="N353" s="13">
        <f>Actual_Small_StdOffer_Lds!N353-Actual_Small_ReconciledStdOffer!N353</f>
        <v>-3.1200000000000045</v>
      </c>
      <c r="O353" s="13">
        <f>Actual_Small_StdOffer_Lds!O353-Actual_Small_ReconciledStdOffer!O353</f>
        <v>-2.4059999999999917</v>
      </c>
      <c r="P353" s="13">
        <f>Actual_Small_StdOffer_Lds!P353-Actual_Small_ReconciledStdOffer!P353</f>
        <v>-3.5480000000000018</v>
      </c>
      <c r="Q353" s="13">
        <f>Actual_Small_StdOffer_Lds!Q353-Actual_Small_ReconciledStdOffer!Q353</f>
        <v>-4.5279999999999916</v>
      </c>
      <c r="R353" s="13">
        <f>Actual_Small_StdOffer_Lds!R353-Actual_Small_ReconciledStdOffer!R353</f>
        <v>-4.2989999999999924</v>
      </c>
      <c r="S353" s="13">
        <f>Actual_Small_StdOffer_Lds!S353-Actual_Small_ReconciledStdOffer!S353</f>
        <v>-4.7999999999999829</v>
      </c>
      <c r="T353" s="13">
        <f>Actual_Small_StdOffer_Lds!T353-Actual_Small_ReconciledStdOffer!T353</f>
        <v>-4.8470000000000084</v>
      </c>
      <c r="U353" s="13">
        <f>Actual_Small_StdOffer_Lds!U353-Actual_Small_ReconciledStdOffer!U353</f>
        <v>-4.6939999999999884</v>
      </c>
      <c r="V353" s="13">
        <f>Actual_Small_StdOffer_Lds!V353-Actual_Small_ReconciledStdOffer!V353</f>
        <v>-4.6800000000000068</v>
      </c>
      <c r="W353" s="13">
        <f>Actual_Small_StdOffer_Lds!W353-Actual_Small_ReconciledStdOffer!W353</f>
        <v>-4.4669999999999845</v>
      </c>
      <c r="X353" s="13">
        <f>Actual_Small_StdOffer_Lds!X353-Actual_Small_ReconciledStdOffer!X353</f>
        <v>-3.4449999999999932</v>
      </c>
      <c r="Y353" s="13">
        <f>Actual_Small_StdOffer_Lds!Y353-Actual_Small_ReconciledStdOffer!Y353</f>
        <v>-2.7990000000000066</v>
      </c>
      <c r="Z353" s="13">
        <f>Actual_Small_StdOffer_Lds!Z353-Actual_Small_ReconciledStdOffer!Z353</f>
        <v>-1.4689999999999941</v>
      </c>
    </row>
    <row r="354" spans="1:26" x14ac:dyDescent="0.2">
      <c r="A354" s="5" t="s">
        <v>26</v>
      </c>
      <c r="B354" s="7">
        <v>44907</v>
      </c>
      <c r="C354" s="13">
        <f>Actual_Small_StdOffer_Lds!C354-Actual_Small_ReconciledStdOffer!C354</f>
        <v>-2.6770000000000067</v>
      </c>
      <c r="D354" s="13">
        <f>Actual_Small_StdOffer_Lds!D354-Actual_Small_ReconciledStdOffer!D354</f>
        <v>-2.6559999999999917</v>
      </c>
      <c r="E354" s="13">
        <f>Actual_Small_StdOffer_Lds!E354-Actual_Small_ReconciledStdOffer!E354</f>
        <v>-2.6689999999999969</v>
      </c>
      <c r="F354" s="13">
        <f>Actual_Small_StdOffer_Lds!F354-Actual_Small_ReconciledStdOffer!F354</f>
        <v>-2.7269999999999897</v>
      </c>
      <c r="G354" s="13">
        <f>Actual_Small_StdOffer_Lds!G354-Actual_Small_ReconciledStdOffer!G354</f>
        <v>-2.8490000000000038</v>
      </c>
      <c r="H354" s="13">
        <f>Actual_Small_StdOffer_Lds!H354-Actual_Small_ReconciledStdOffer!H354</f>
        <v>-3.1119999999999948</v>
      </c>
      <c r="I354" s="13">
        <f>Actual_Small_StdOffer_Lds!I354-Actual_Small_ReconciledStdOffer!I354</f>
        <v>-3.4449999999999932</v>
      </c>
      <c r="J354" s="13">
        <f>Actual_Small_StdOffer_Lds!J354-Actual_Small_ReconciledStdOffer!J354</f>
        <v>-3.5790000000000077</v>
      </c>
      <c r="K354" s="13">
        <f>Actual_Small_StdOffer_Lds!K354-Actual_Small_ReconciledStdOffer!K354</f>
        <v>-3.3469999999999942</v>
      </c>
      <c r="L354" s="13">
        <f>Actual_Small_StdOffer_Lds!L354-Actual_Small_ReconciledStdOffer!L354</f>
        <v>-2.6769999999999925</v>
      </c>
      <c r="M354" s="13">
        <f>Actual_Small_StdOffer_Lds!M354-Actual_Small_ReconciledStdOffer!M354</f>
        <v>-2.5210000000000008</v>
      </c>
      <c r="N354" s="13">
        <f>Actual_Small_StdOffer_Lds!N354-Actual_Small_ReconciledStdOffer!N354</f>
        <v>-2.6400000000000006</v>
      </c>
      <c r="O354" s="13">
        <f>Actual_Small_StdOffer_Lds!O354-Actual_Small_ReconciledStdOffer!O354</f>
        <v>-2.3169999999999931</v>
      </c>
      <c r="P354" s="13">
        <f>Actual_Small_StdOffer_Lds!P354-Actual_Small_ReconciledStdOffer!P354</f>
        <v>-2.5489999999999924</v>
      </c>
      <c r="Q354" s="13">
        <f>Actual_Small_StdOffer_Lds!Q354-Actual_Small_ReconciledStdOffer!Q354</f>
        <v>-3.0750000000000028</v>
      </c>
      <c r="R354" s="13">
        <f>Actual_Small_StdOffer_Lds!R354-Actual_Small_ReconciledStdOffer!R354</f>
        <v>-3.4749999999999943</v>
      </c>
      <c r="S354" s="13">
        <f>Actual_Small_StdOffer_Lds!S354-Actual_Small_ReconciledStdOffer!S354</f>
        <v>-3.7740000000000009</v>
      </c>
      <c r="T354" s="13">
        <f>Actual_Small_StdOffer_Lds!T354-Actual_Small_ReconciledStdOffer!T354</f>
        <v>-3.7280000000000086</v>
      </c>
      <c r="U354" s="13">
        <f>Actual_Small_StdOffer_Lds!U354-Actual_Small_ReconciledStdOffer!U354</f>
        <v>-3.5200000000000102</v>
      </c>
      <c r="V354" s="13">
        <f>Actual_Small_StdOffer_Lds!V354-Actual_Small_ReconciledStdOffer!V354</f>
        <v>-3.375</v>
      </c>
      <c r="W354" s="13">
        <f>Actual_Small_StdOffer_Lds!W354-Actual_Small_ReconciledStdOffer!W354</f>
        <v>-3.1699999999999875</v>
      </c>
      <c r="X354" s="13">
        <f>Actual_Small_StdOffer_Lds!X354-Actual_Small_ReconciledStdOffer!X354</f>
        <v>-2.9909999999999997</v>
      </c>
      <c r="Y354" s="13">
        <f>Actual_Small_StdOffer_Lds!Y354-Actual_Small_ReconciledStdOffer!Y354</f>
        <v>-2.9909999999999997</v>
      </c>
      <c r="Z354" s="13">
        <f>Actual_Small_StdOffer_Lds!Z354-Actual_Small_ReconciledStdOffer!Z354</f>
        <v>-2.7800000000000011</v>
      </c>
    </row>
    <row r="355" spans="1:26" x14ac:dyDescent="0.2">
      <c r="A355" s="5" t="s">
        <v>26</v>
      </c>
      <c r="B355" s="7">
        <v>44908</v>
      </c>
      <c r="C355" s="13">
        <f>Actual_Small_StdOffer_Lds!C355-Actual_Small_ReconciledStdOffer!C355</f>
        <v>-2.3629999999999995</v>
      </c>
      <c r="D355" s="13">
        <f>Actual_Small_StdOffer_Lds!D355-Actual_Small_ReconciledStdOffer!D355</f>
        <v>-2.3130000000000024</v>
      </c>
      <c r="E355" s="13">
        <f>Actual_Small_StdOffer_Lds!E355-Actual_Small_ReconciledStdOffer!E355</f>
        <v>-2.3940000000000055</v>
      </c>
      <c r="F355" s="13">
        <f>Actual_Small_StdOffer_Lds!F355-Actual_Small_ReconciledStdOffer!F355</f>
        <v>-2.4030000000000058</v>
      </c>
      <c r="G355" s="13">
        <f>Actual_Small_StdOffer_Lds!G355-Actual_Small_ReconciledStdOffer!G355</f>
        <v>-2.460000000000008</v>
      </c>
      <c r="H355" s="13">
        <f>Actual_Small_StdOffer_Lds!H355-Actual_Small_ReconciledStdOffer!H355</f>
        <v>-2.6589999999999918</v>
      </c>
      <c r="I355" s="13">
        <f>Actual_Small_StdOffer_Lds!I355-Actual_Small_ReconciledStdOffer!I355</f>
        <v>-3.0210000000000008</v>
      </c>
      <c r="J355" s="13">
        <f>Actual_Small_StdOffer_Lds!J355-Actual_Small_ReconciledStdOffer!J355</f>
        <v>-3.0799999999999983</v>
      </c>
      <c r="K355" s="13">
        <f>Actual_Small_StdOffer_Lds!K355-Actual_Small_ReconciledStdOffer!K355</f>
        <v>-2.965999999999994</v>
      </c>
      <c r="L355" s="13">
        <f>Actual_Small_StdOffer_Lds!L355-Actual_Small_ReconciledStdOffer!L355</f>
        <v>-4.6490000000000009</v>
      </c>
      <c r="M355" s="13">
        <f>Actual_Small_StdOffer_Lds!M355-Actual_Small_ReconciledStdOffer!M355</f>
        <v>-4.5229999999999961</v>
      </c>
      <c r="N355" s="13">
        <f>Actual_Small_StdOffer_Lds!N355-Actual_Small_ReconciledStdOffer!N355</f>
        <v>-3.6469999999999914</v>
      </c>
      <c r="O355" s="13">
        <f>Actual_Small_StdOffer_Lds!O355-Actual_Small_ReconciledStdOffer!O355</f>
        <v>-3.1090000000000089</v>
      </c>
      <c r="P355" s="13">
        <f>Actual_Small_StdOffer_Lds!P355-Actual_Small_ReconciledStdOffer!P355</f>
        <v>-3.671999999999997</v>
      </c>
      <c r="Q355" s="13">
        <f>Actual_Small_StdOffer_Lds!Q355-Actual_Small_ReconciledStdOffer!Q355</f>
        <v>-3.2870000000000061</v>
      </c>
      <c r="R355" s="13">
        <f>Actual_Small_StdOffer_Lds!R355-Actual_Small_ReconciledStdOffer!R355</f>
        <v>-3.3719999999999999</v>
      </c>
      <c r="S355" s="13">
        <f>Actual_Small_StdOffer_Lds!S355-Actual_Small_ReconciledStdOffer!S355</f>
        <v>-3.5869999999999891</v>
      </c>
      <c r="T355" s="13">
        <f>Actual_Small_StdOffer_Lds!T355-Actual_Small_ReconciledStdOffer!T355</f>
        <v>-3.0180000000000007</v>
      </c>
      <c r="U355" s="13">
        <f>Actual_Small_StdOffer_Lds!U355-Actual_Small_ReconciledStdOffer!U355</f>
        <v>-5.0029999999999859</v>
      </c>
      <c r="V355" s="13">
        <f>Actual_Small_StdOffer_Lds!V355-Actual_Small_ReconciledStdOffer!V355</f>
        <v>-3.875</v>
      </c>
      <c r="W355" s="13">
        <f>Actual_Small_StdOffer_Lds!W355-Actual_Small_ReconciledStdOffer!W355</f>
        <v>-1.3069999999999879</v>
      </c>
      <c r="X355" s="13">
        <f>Actual_Small_StdOffer_Lds!X355-Actual_Small_ReconciledStdOffer!X355</f>
        <v>1.1360000000000099</v>
      </c>
      <c r="Y355" s="13">
        <f>Actual_Small_StdOffer_Lds!Y355-Actual_Small_ReconciledStdOffer!Y355</f>
        <v>-1.4419999999999931</v>
      </c>
      <c r="Z355" s="13">
        <f>Actual_Small_StdOffer_Lds!Z355-Actual_Small_ReconciledStdOffer!Z355</f>
        <v>-1.5250000000000057</v>
      </c>
    </row>
    <row r="356" spans="1:26" x14ac:dyDescent="0.2">
      <c r="A356" s="5" t="s">
        <v>26</v>
      </c>
      <c r="B356" s="7">
        <v>44909</v>
      </c>
      <c r="C356" s="13">
        <f>Actual_Small_StdOffer_Lds!C356-Actual_Small_ReconciledStdOffer!C356</f>
        <v>-2.242999999999995</v>
      </c>
      <c r="D356" s="13">
        <f>Actual_Small_StdOffer_Lds!D356-Actual_Small_ReconciledStdOffer!D356</f>
        <v>-2.2469999999999999</v>
      </c>
      <c r="E356" s="13">
        <f>Actual_Small_StdOffer_Lds!E356-Actual_Small_ReconciledStdOffer!E356</f>
        <v>-2.2480000000000047</v>
      </c>
      <c r="F356" s="13">
        <f>Actual_Small_StdOffer_Lds!F356-Actual_Small_ReconciledStdOffer!F356</f>
        <v>-2.3140000000000072</v>
      </c>
      <c r="G356" s="13">
        <f>Actual_Small_StdOffer_Lds!G356-Actual_Small_ReconciledStdOffer!G356</f>
        <v>-2.4000000000000057</v>
      </c>
      <c r="H356" s="13">
        <f>Actual_Small_StdOffer_Lds!H356-Actual_Small_ReconciledStdOffer!H356</f>
        <v>-2.5619999999999976</v>
      </c>
      <c r="I356" s="13">
        <f>Actual_Small_StdOffer_Lds!I356-Actual_Small_ReconciledStdOffer!I356</f>
        <v>-2.8090000000000117</v>
      </c>
      <c r="J356" s="13">
        <f>Actual_Small_StdOffer_Lds!J356-Actual_Small_ReconciledStdOffer!J356</f>
        <v>-2.8910000000000053</v>
      </c>
      <c r="K356" s="13">
        <f>Actual_Small_StdOffer_Lds!K356-Actual_Small_ReconciledStdOffer!K356</f>
        <v>-2.9470000000000169</v>
      </c>
      <c r="L356" s="13">
        <f>Actual_Small_StdOffer_Lds!L356-Actual_Small_ReconciledStdOffer!L356</f>
        <v>-2.828000000000003</v>
      </c>
      <c r="M356" s="13">
        <f>Actual_Small_StdOffer_Lds!M356-Actual_Small_ReconciledStdOffer!M356</f>
        <v>-2.7039999999999935</v>
      </c>
      <c r="N356" s="13">
        <f>Actual_Small_StdOffer_Lds!N356-Actual_Small_ReconciledStdOffer!N356</f>
        <v>-2.7579999999999956</v>
      </c>
      <c r="O356" s="13">
        <f>Actual_Small_StdOffer_Lds!O356-Actual_Small_ReconciledStdOffer!O356</f>
        <v>-2.8399999999999892</v>
      </c>
      <c r="P356" s="13">
        <f>Actual_Small_StdOffer_Lds!P356-Actual_Small_ReconciledStdOffer!P356</f>
        <v>-2.8799999999999955</v>
      </c>
      <c r="Q356" s="13">
        <f>Actual_Small_StdOffer_Lds!Q356-Actual_Small_ReconciledStdOffer!Q356</f>
        <v>-2.8329999999999984</v>
      </c>
      <c r="R356" s="13">
        <f>Actual_Small_StdOffer_Lds!R356-Actual_Small_ReconciledStdOffer!R356</f>
        <v>-2.8459999999999894</v>
      </c>
      <c r="S356" s="13">
        <f>Actual_Small_StdOffer_Lds!S356-Actual_Small_ReconciledStdOffer!S356</f>
        <v>-4.1279999999999859</v>
      </c>
      <c r="T356" s="13">
        <f>Actual_Small_StdOffer_Lds!T356-Actual_Small_ReconciledStdOffer!T356</f>
        <v>-4.3650000000000091</v>
      </c>
      <c r="U356" s="13">
        <f>Actual_Small_StdOffer_Lds!U356-Actual_Small_ReconciledStdOffer!U356</f>
        <v>-4.4979999999999905</v>
      </c>
      <c r="V356" s="13">
        <f>Actual_Small_StdOffer_Lds!V356-Actual_Small_ReconciledStdOffer!V356</f>
        <v>-4.3290000000000077</v>
      </c>
      <c r="W356" s="13">
        <f>Actual_Small_StdOffer_Lds!W356-Actual_Small_ReconciledStdOffer!W356</f>
        <v>-4.0649999999999977</v>
      </c>
      <c r="X356" s="13">
        <f>Actual_Small_StdOffer_Lds!X356-Actual_Small_ReconciledStdOffer!X356</f>
        <v>-3.7189999999999941</v>
      </c>
      <c r="Y356" s="13">
        <f>Actual_Small_StdOffer_Lds!Y356-Actual_Small_ReconciledStdOffer!Y356</f>
        <v>-2.1760000000000019</v>
      </c>
      <c r="Z356" s="13">
        <f>Actual_Small_StdOffer_Lds!Z356-Actual_Small_ReconciledStdOffer!Z356</f>
        <v>-2.007000000000005</v>
      </c>
    </row>
    <row r="357" spans="1:26" x14ac:dyDescent="0.2">
      <c r="A357" s="5" t="s">
        <v>26</v>
      </c>
      <c r="B357" s="7">
        <v>44910</v>
      </c>
      <c r="C357" s="13">
        <f>Actual_Small_StdOffer_Lds!C357-Actual_Small_ReconciledStdOffer!C357</f>
        <v>-1.9599999999999937</v>
      </c>
      <c r="D357" s="13">
        <f>Actual_Small_StdOffer_Lds!D357-Actual_Small_ReconciledStdOffer!D357</f>
        <v>-1.9579999999999984</v>
      </c>
      <c r="E357" s="13">
        <f>Actual_Small_StdOffer_Lds!E357-Actual_Small_ReconciledStdOffer!E357</f>
        <v>-1.945999999999998</v>
      </c>
      <c r="F357" s="13">
        <f>Actual_Small_StdOffer_Lds!F357-Actual_Small_ReconciledStdOffer!F357</f>
        <v>-1.9590000000000032</v>
      </c>
      <c r="G357" s="13">
        <f>Actual_Small_StdOffer_Lds!G357-Actual_Small_ReconciledStdOffer!G357</f>
        <v>-2.0629999999999882</v>
      </c>
      <c r="H357" s="13">
        <f>Actual_Small_StdOffer_Lds!H357-Actual_Small_ReconciledStdOffer!H357</f>
        <v>-2.2750000000000057</v>
      </c>
      <c r="I357" s="13">
        <f>Actual_Small_StdOffer_Lds!I357-Actual_Small_ReconciledStdOffer!I357</f>
        <v>-2.4890000000000043</v>
      </c>
      <c r="J357" s="13">
        <f>Actual_Small_StdOffer_Lds!J357-Actual_Small_ReconciledStdOffer!J357</f>
        <v>-3.6189999999999998</v>
      </c>
      <c r="K357" s="13">
        <f>Actual_Small_StdOffer_Lds!K357-Actual_Small_ReconciledStdOffer!K357</f>
        <v>-3.8310000000000031</v>
      </c>
      <c r="L357" s="13">
        <f>Actual_Small_StdOffer_Lds!L357-Actual_Small_ReconciledStdOffer!L357</f>
        <v>-3.8580000000000041</v>
      </c>
      <c r="M357" s="13">
        <f>Actual_Small_StdOffer_Lds!M357-Actual_Small_ReconciledStdOffer!M357</f>
        <v>-3.7610000000000099</v>
      </c>
      <c r="N357" s="13">
        <f>Actual_Small_StdOffer_Lds!N357-Actual_Small_ReconciledStdOffer!N357</f>
        <v>-3.6340000000000003</v>
      </c>
      <c r="O357" s="13">
        <f>Actual_Small_StdOffer_Lds!O357-Actual_Small_ReconciledStdOffer!O357</f>
        <v>-3.5040000000000049</v>
      </c>
      <c r="P357" s="13">
        <f>Actual_Small_StdOffer_Lds!P357-Actual_Small_ReconciledStdOffer!P357</f>
        <v>-3.3600000000000136</v>
      </c>
      <c r="Q357" s="13">
        <f>Actual_Small_StdOffer_Lds!Q357-Actual_Small_ReconciledStdOffer!Q357</f>
        <v>-2.5090000000000003</v>
      </c>
      <c r="R357" s="13">
        <f>Actual_Small_StdOffer_Lds!R357-Actual_Small_ReconciledStdOffer!R357</f>
        <v>-3.6170000000000044</v>
      </c>
      <c r="S357" s="13">
        <f>Actual_Small_StdOffer_Lds!S357-Actual_Small_ReconciledStdOffer!S357</f>
        <v>-4.1099999999999852</v>
      </c>
      <c r="T357" s="13">
        <f>Actual_Small_StdOffer_Lds!T357-Actual_Small_ReconciledStdOffer!T357</f>
        <v>-4.3489999999999895</v>
      </c>
      <c r="U357" s="13">
        <f>Actual_Small_StdOffer_Lds!U357-Actual_Small_ReconciledStdOffer!U357</f>
        <v>-4.4830000000000041</v>
      </c>
      <c r="V357" s="13">
        <f>Actual_Small_StdOffer_Lds!V357-Actual_Small_ReconciledStdOffer!V357</f>
        <v>-4.313999999999993</v>
      </c>
      <c r="W357" s="13">
        <f>Actual_Small_StdOffer_Lds!W357-Actual_Small_ReconciledStdOffer!W357</f>
        <v>-4.0490000000000066</v>
      </c>
      <c r="X357" s="13">
        <f>Actual_Small_StdOffer_Lds!X357-Actual_Small_ReconciledStdOffer!X357</f>
        <v>-3.703000000000003</v>
      </c>
      <c r="Y357" s="13">
        <f>Actual_Small_StdOffer_Lds!Y357-Actual_Small_ReconciledStdOffer!Y357</f>
        <v>-2.1999999999999886</v>
      </c>
      <c r="Z357" s="13">
        <f>Actual_Small_StdOffer_Lds!Z357-Actual_Small_ReconciledStdOffer!Z357</f>
        <v>-1.9960000000000093</v>
      </c>
    </row>
    <row r="358" spans="1:26" x14ac:dyDescent="0.2">
      <c r="A358" s="5" t="s">
        <v>26</v>
      </c>
      <c r="B358" s="7">
        <v>44911</v>
      </c>
      <c r="C358" s="13">
        <f>Actual_Small_StdOffer_Lds!C358-Actual_Small_ReconciledStdOffer!C358</f>
        <v>-1.8190000000000026</v>
      </c>
      <c r="D358" s="13">
        <f>Actual_Small_StdOffer_Lds!D358-Actual_Small_ReconciledStdOffer!D358</f>
        <v>-1.5499999999999972</v>
      </c>
      <c r="E358" s="13">
        <f>Actual_Small_StdOffer_Lds!E358-Actual_Small_ReconciledStdOffer!E358</f>
        <v>-1.8080000000000069</v>
      </c>
      <c r="F358" s="13">
        <f>Actual_Small_StdOffer_Lds!F358-Actual_Small_ReconciledStdOffer!F358</f>
        <v>-1.3270000000000124</v>
      </c>
      <c r="G358" s="13">
        <f>Actual_Small_StdOffer_Lds!G358-Actual_Small_ReconciledStdOffer!G358</f>
        <v>-1.8400000000000034</v>
      </c>
      <c r="H358" s="13">
        <f>Actual_Small_StdOffer_Lds!H358-Actual_Small_ReconciledStdOffer!H358</f>
        <v>-2.0379999999999967</v>
      </c>
      <c r="I358" s="13">
        <f>Actual_Small_StdOffer_Lds!I358-Actual_Small_ReconciledStdOffer!I358</f>
        <v>-1.5919999999999987</v>
      </c>
      <c r="J358" s="13">
        <f>Actual_Small_StdOffer_Lds!J358-Actual_Small_ReconciledStdOffer!J358</f>
        <v>-2.695999999999998</v>
      </c>
      <c r="K358" s="13">
        <f>Actual_Small_StdOffer_Lds!K358-Actual_Small_ReconciledStdOffer!K358</f>
        <v>-2.8799999999999955</v>
      </c>
      <c r="L358" s="13">
        <f>Actual_Small_StdOffer_Lds!L358-Actual_Small_ReconciledStdOffer!L358</f>
        <v>-2.9080000000000013</v>
      </c>
      <c r="M358" s="13">
        <f>Actual_Small_StdOffer_Lds!M358-Actual_Small_ReconciledStdOffer!M358</f>
        <v>-2.8439999999999941</v>
      </c>
      <c r="N358" s="13">
        <f>Actual_Small_StdOffer_Lds!N358-Actual_Small_ReconciledStdOffer!N358</f>
        <v>-1.9260000000000019</v>
      </c>
      <c r="O358" s="13">
        <f>Actual_Small_StdOffer_Lds!O358-Actual_Small_ReconciledStdOffer!O358</f>
        <v>-2.242999999999995</v>
      </c>
      <c r="P358" s="13">
        <f>Actual_Small_StdOffer_Lds!P358-Actual_Small_ReconciledStdOffer!P358</f>
        <v>-1.9369999999999976</v>
      </c>
      <c r="Q358" s="13">
        <f>Actual_Small_StdOffer_Lds!Q358-Actual_Small_ReconciledStdOffer!Q358</f>
        <v>-2.9159999999999968</v>
      </c>
      <c r="R358" s="13">
        <f>Actual_Small_StdOffer_Lds!R358-Actual_Small_ReconciledStdOffer!R358</f>
        <v>-1.8689999999999998</v>
      </c>
      <c r="S358" s="13">
        <f>Actual_Small_StdOffer_Lds!S358-Actual_Small_ReconciledStdOffer!S358</f>
        <v>-3.0519999999999925</v>
      </c>
      <c r="T358" s="13">
        <f>Actual_Small_StdOffer_Lds!T358-Actual_Small_ReconciledStdOffer!T358</f>
        <v>-3.2160000000000082</v>
      </c>
      <c r="U358" s="13">
        <f>Actual_Small_StdOffer_Lds!U358-Actual_Small_ReconciledStdOffer!U358</f>
        <v>-3.3029999999999973</v>
      </c>
      <c r="V358" s="13">
        <f>Actual_Small_StdOffer_Lds!V358-Actual_Small_ReconciledStdOffer!V358</f>
        <v>-3.1839999999999975</v>
      </c>
      <c r="W358" s="13">
        <f>Actual_Small_StdOffer_Lds!W358-Actual_Small_ReconciledStdOffer!W358</f>
        <v>-2.9890000000000043</v>
      </c>
      <c r="X358" s="13">
        <f>Actual_Small_StdOffer_Lds!X358-Actual_Small_ReconciledStdOffer!X358</f>
        <v>-2.7320000000000135</v>
      </c>
      <c r="Y358" s="13">
        <f>Actual_Small_StdOffer_Lds!Y358-Actual_Small_ReconciledStdOffer!Y358</f>
        <v>-2.0990000000000038</v>
      </c>
      <c r="Z358" s="13">
        <f>Actual_Small_StdOffer_Lds!Z358-Actual_Small_ReconciledStdOffer!Z358</f>
        <v>-1.3490000000000038</v>
      </c>
    </row>
    <row r="359" spans="1:26" x14ac:dyDescent="0.2">
      <c r="A359" s="5" t="s">
        <v>26</v>
      </c>
      <c r="B359" s="7">
        <v>44912</v>
      </c>
      <c r="C359" s="13">
        <f>Actual_Small_StdOffer_Lds!C359-Actual_Small_ReconciledStdOffer!C359</f>
        <v>-1.1079999999999899</v>
      </c>
      <c r="D359" s="13">
        <f>Actual_Small_StdOffer_Lds!D359-Actual_Small_ReconciledStdOffer!D359</f>
        <v>-1.7050000000000125</v>
      </c>
      <c r="E359" s="13">
        <f>Actual_Small_StdOffer_Lds!E359-Actual_Small_ReconciledStdOffer!E359</f>
        <v>-1.8179999999999978</v>
      </c>
      <c r="F359" s="13">
        <f>Actual_Small_StdOffer_Lds!F359-Actual_Small_ReconciledStdOffer!F359</f>
        <v>-1.2040000000000077</v>
      </c>
      <c r="G359" s="13">
        <f>Actual_Small_StdOffer_Lds!G359-Actual_Small_ReconciledStdOffer!G359</f>
        <v>-1.7560000000000002</v>
      </c>
      <c r="H359" s="13">
        <f>Actual_Small_StdOffer_Lds!H359-Actual_Small_ReconciledStdOffer!H359</f>
        <v>-1.6280000000000001</v>
      </c>
      <c r="I359" s="13">
        <f>Actual_Small_StdOffer_Lds!I359-Actual_Small_ReconciledStdOffer!I359</f>
        <v>-2.1640000000000015</v>
      </c>
      <c r="J359" s="13">
        <f>Actual_Small_StdOffer_Lds!J359-Actual_Small_ReconciledStdOffer!J359</f>
        <v>-2.583999999999989</v>
      </c>
      <c r="K359" s="13">
        <f>Actual_Small_StdOffer_Lds!K359-Actual_Small_ReconciledStdOffer!K359</f>
        <v>-2.8419999999999987</v>
      </c>
      <c r="L359" s="13">
        <f>Actual_Small_StdOffer_Lds!L359-Actual_Small_ReconciledStdOffer!L359</f>
        <v>-2.914999999999992</v>
      </c>
      <c r="M359" s="13">
        <f>Actual_Small_StdOffer_Lds!M359-Actual_Small_ReconciledStdOffer!M359</f>
        <v>-2.8680000000000092</v>
      </c>
      <c r="N359" s="13">
        <f>Actual_Small_StdOffer_Lds!N359-Actual_Small_ReconciledStdOffer!N359</f>
        <v>-2.347999999999999</v>
      </c>
      <c r="O359" s="13">
        <f>Actual_Small_StdOffer_Lds!O359-Actual_Small_ReconciledStdOffer!O359</f>
        <v>-1.972999999999999</v>
      </c>
      <c r="P359" s="13">
        <f>Actual_Small_StdOffer_Lds!P359-Actual_Small_ReconciledStdOffer!P359</f>
        <v>-2.7819999999999965</v>
      </c>
      <c r="Q359" s="13">
        <f>Actual_Small_StdOffer_Lds!Q359-Actual_Small_ReconciledStdOffer!Q359</f>
        <v>-2.2459999999999951</v>
      </c>
      <c r="R359" s="13">
        <f>Actual_Small_StdOffer_Lds!R359-Actual_Small_ReconciledStdOffer!R359</f>
        <v>-2.1340000000000003</v>
      </c>
      <c r="S359" s="13">
        <f>Actual_Small_StdOffer_Lds!S359-Actual_Small_ReconciledStdOffer!S359</f>
        <v>-3.0320000000000107</v>
      </c>
      <c r="T359" s="13">
        <f>Actual_Small_StdOffer_Lds!T359-Actual_Small_ReconciledStdOffer!T359</f>
        <v>-3.2080000000000268</v>
      </c>
      <c r="U359" s="13">
        <f>Actual_Small_StdOffer_Lds!U359-Actual_Small_ReconciledStdOffer!U359</f>
        <v>-3.2489999999999952</v>
      </c>
      <c r="V359" s="13">
        <f>Actual_Small_StdOffer_Lds!V359-Actual_Small_ReconciledStdOffer!V359</f>
        <v>-3.1260000000000048</v>
      </c>
      <c r="W359" s="13">
        <f>Actual_Small_StdOffer_Lds!W359-Actual_Small_ReconciledStdOffer!W359</f>
        <v>-2.938999999999993</v>
      </c>
      <c r="X359" s="13">
        <f>Actual_Small_StdOffer_Lds!X359-Actual_Small_ReconciledStdOffer!X359</f>
        <v>-2.6779999999999973</v>
      </c>
      <c r="Y359" s="13">
        <f>Actual_Small_StdOffer_Lds!Y359-Actual_Small_ReconciledStdOffer!Y359</f>
        <v>-1.6809999999999974</v>
      </c>
      <c r="Z359" s="13">
        <f>Actual_Small_StdOffer_Lds!Z359-Actual_Small_ReconciledStdOffer!Z359</f>
        <v>-1.6310000000000002</v>
      </c>
    </row>
    <row r="360" spans="1:26" x14ac:dyDescent="0.2">
      <c r="A360" s="5" t="s">
        <v>26</v>
      </c>
      <c r="B360" s="7">
        <v>44913</v>
      </c>
      <c r="C360" s="13">
        <f>Actual_Small_StdOffer_Lds!C360-Actual_Small_ReconciledStdOffer!C360</f>
        <v>-1.0679999999999978</v>
      </c>
      <c r="D360" s="13">
        <f>Actual_Small_StdOffer_Lds!D360-Actual_Small_ReconciledStdOffer!D360</f>
        <v>-1.7240000000000038</v>
      </c>
      <c r="E360" s="13">
        <f>Actual_Small_StdOffer_Lds!E360-Actual_Small_ReconciledStdOffer!E360</f>
        <v>-1.1280000000000001</v>
      </c>
      <c r="F360" s="13">
        <f>Actual_Small_StdOffer_Lds!F360-Actual_Small_ReconciledStdOffer!F360</f>
        <v>-2.0099999999999909</v>
      </c>
      <c r="G360" s="13">
        <f>Actual_Small_StdOffer_Lds!G360-Actual_Small_ReconciledStdOffer!G360</f>
        <v>-1.3260000000000076</v>
      </c>
      <c r="H360" s="13">
        <f>Actual_Small_StdOffer_Lds!H360-Actual_Small_ReconciledStdOffer!H360</f>
        <v>-1.5349999999999966</v>
      </c>
      <c r="I360" s="13">
        <f>Actual_Small_StdOffer_Lds!I360-Actual_Small_ReconciledStdOffer!I360</f>
        <v>-2.1539999999999964</v>
      </c>
      <c r="J360" s="13">
        <f>Actual_Small_StdOffer_Lds!J360-Actual_Small_ReconciledStdOffer!J360</f>
        <v>-2.5679999999999978</v>
      </c>
      <c r="K360" s="13">
        <f>Actual_Small_StdOffer_Lds!K360-Actual_Small_ReconciledStdOffer!K360</f>
        <v>-2.8220000000000027</v>
      </c>
      <c r="L360" s="13">
        <f>Actual_Small_StdOffer_Lds!L360-Actual_Small_ReconciledStdOffer!L360</f>
        <v>-2.894999999999996</v>
      </c>
      <c r="M360" s="13">
        <f>Actual_Small_StdOffer_Lds!M360-Actual_Small_ReconciledStdOffer!M360</f>
        <v>-2.8470000000000084</v>
      </c>
      <c r="N360" s="13">
        <f>Actual_Small_StdOffer_Lds!N360-Actual_Small_ReconciledStdOffer!N360</f>
        <v>-2.7650000000000006</v>
      </c>
      <c r="O360" s="13">
        <f>Actual_Small_StdOffer_Lds!O360-Actual_Small_ReconciledStdOffer!O360</f>
        <v>-2.6330000000000098</v>
      </c>
      <c r="P360" s="13">
        <f>Actual_Small_StdOffer_Lds!P360-Actual_Small_ReconciledStdOffer!P360</f>
        <v>-2.5280000000000058</v>
      </c>
      <c r="Q360" s="13">
        <f>Actual_Small_StdOffer_Lds!Q360-Actual_Small_ReconciledStdOffer!Q360</f>
        <v>-2.5580000000000069</v>
      </c>
      <c r="R360" s="13">
        <f>Actual_Small_StdOffer_Lds!R360-Actual_Small_ReconciledStdOffer!R360</f>
        <v>-2.6610000000000014</v>
      </c>
      <c r="S360" s="13">
        <f>Actual_Small_StdOffer_Lds!S360-Actual_Small_ReconciledStdOffer!S360</f>
        <v>-3.0109999999999957</v>
      </c>
      <c r="T360" s="13">
        <f>Actual_Small_StdOffer_Lds!T360-Actual_Small_ReconciledStdOffer!T360</f>
        <v>-3.1819999999999879</v>
      </c>
      <c r="U360" s="13">
        <f>Actual_Small_StdOffer_Lds!U360-Actual_Small_ReconciledStdOffer!U360</f>
        <v>-3.2270000000000039</v>
      </c>
      <c r="V360" s="13">
        <f>Actual_Small_StdOffer_Lds!V360-Actual_Small_ReconciledStdOffer!V360</f>
        <v>-3.0960000000000036</v>
      </c>
      <c r="W360" s="13">
        <f>Actual_Small_StdOffer_Lds!W360-Actual_Small_ReconciledStdOffer!W360</f>
        <v>-2.9130000000000109</v>
      </c>
      <c r="X360" s="13">
        <f>Actual_Small_StdOffer_Lds!X360-Actual_Small_ReconciledStdOffer!X360</f>
        <v>-2.652000000000001</v>
      </c>
      <c r="Y360" s="13">
        <f>Actual_Small_StdOffer_Lds!Y360-Actual_Small_ReconciledStdOffer!Y360</f>
        <v>-1.679000000000002</v>
      </c>
      <c r="Z360" s="13">
        <f>Actual_Small_StdOffer_Lds!Z360-Actual_Small_ReconciledStdOffer!Z360</f>
        <v>-2.179000000000002</v>
      </c>
    </row>
    <row r="361" spans="1:26" x14ac:dyDescent="0.2">
      <c r="A361" s="5" t="s">
        <v>26</v>
      </c>
      <c r="B361" s="7">
        <v>44914</v>
      </c>
      <c r="C361" s="13">
        <f>Actual_Small_StdOffer_Lds!C361-Actual_Small_ReconciledStdOffer!C361</f>
        <v>-1.2939999999999969</v>
      </c>
      <c r="D361" s="13">
        <f>Actual_Small_StdOffer_Lds!D361-Actual_Small_ReconciledStdOffer!D361</f>
        <v>-1.429000000000002</v>
      </c>
      <c r="E361" s="13">
        <f>Actual_Small_StdOffer_Lds!E361-Actual_Small_ReconciledStdOffer!E361</f>
        <v>-1.7650000000000006</v>
      </c>
      <c r="F361" s="13">
        <f>Actual_Small_StdOffer_Lds!F361-Actual_Small_ReconciledStdOffer!F361</f>
        <v>-1.4369999999999976</v>
      </c>
      <c r="G361" s="13">
        <f>Actual_Small_StdOffer_Lds!G361-Actual_Small_ReconciledStdOffer!G361</f>
        <v>-1.3389999999999986</v>
      </c>
      <c r="H361" s="13">
        <f>Actual_Small_StdOffer_Lds!H361-Actual_Small_ReconciledStdOffer!H361</f>
        <v>-2.429000000000002</v>
      </c>
      <c r="I361" s="13">
        <f>Actual_Small_StdOffer_Lds!I361-Actual_Small_ReconciledStdOffer!I361</f>
        <v>-1.8569999999999993</v>
      </c>
      <c r="J361" s="13">
        <f>Actual_Small_StdOffer_Lds!J361-Actual_Small_ReconciledStdOffer!J361</f>
        <v>-1.7450000000000045</v>
      </c>
      <c r="K361" s="13">
        <f>Actual_Small_StdOffer_Lds!K361-Actual_Small_ReconciledStdOffer!K361</f>
        <v>-1.8940000000000055</v>
      </c>
      <c r="L361" s="13">
        <f>Actual_Small_StdOffer_Lds!L361-Actual_Small_ReconciledStdOffer!L361</f>
        <v>-1.9240000000000066</v>
      </c>
      <c r="M361" s="13">
        <f>Actual_Small_StdOffer_Lds!M361-Actual_Small_ReconciledStdOffer!M361</f>
        <v>-1.8979999999999961</v>
      </c>
      <c r="N361" s="13">
        <f>Actual_Small_StdOffer_Lds!N361-Actual_Small_ReconciledStdOffer!N361</f>
        <v>-1.8400000000000034</v>
      </c>
      <c r="O361" s="13">
        <f>Actual_Small_StdOffer_Lds!O361-Actual_Small_ReconciledStdOffer!O361</f>
        <v>-2.3179999999999978</v>
      </c>
      <c r="P361" s="13">
        <f>Actual_Small_StdOffer_Lds!P361-Actual_Small_ReconciledStdOffer!P361</f>
        <v>-1.2310000000000088</v>
      </c>
      <c r="Q361" s="13">
        <f>Actual_Small_StdOffer_Lds!Q361-Actual_Small_ReconciledStdOffer!Q361</f>
        <v>-2.3460000000000036</v>
      </c>
      <c r="R361" s="13">
        <f>Actual_Small_StdOffer_Lds!R361-Actual_Small_ReconciledStdOffer!R361</f>
        <v>-2.4329999999999927</v>
      </c>
      <c r="S361" s="13">
        <f>Actual_Small_StdOffer_Lds!S361-Actual_Small_ReconciledStdOffer!S361</f>
        <v>-1.9729999999999848</v>
      </c>
      <c r="T361" s="13">
        <f>Actual_Small_StdOffer_Lds!T361-Actual_Small_ReconciledStdOffer!T361</f>
        <v>-2.0490000000000066</v>
      </c>
      <c r="U361" s="13">
        <f>Actual_Small_StdOffer_Lds!U361-Actual_Small_ReconciledStdOffer!U361</f>
        <v>-2.0869999999999891</v>
      </c>
      <c r="V361" s="13">
        <f>Actual_Small_StdOffer_Lds!V361-Actual_Small_ReconciledStdOffer!V361</f>
        <v>-2.0029999999999859</v>
      </c>
      <c r="W361" s="13">
        <f>Actual_Small_StdOffer_Lds!W361-Actual_Small_ReconciledStdOffer!W361</f>
        <v>-1.8899999999999864</v>
      </c>
      <c r="X361" s="13">
        <f>Actual_Small_StdOffer_Lds!X361-Actual_Small_ReconciledStdOffer!X361</f>
        <v>-1.7329999999999899</v>
      </c>
      <c r="Y361" s="13">
        <f>Actual_Small_StdOffer_Lds!Y361-Actual_Small_ReconciledStdOffer!Y361</f>
        <v>-2.210000000000008</v>
      </c>
      <c r="Z361" s="13">
        <f>Actual_Small_StdOffer_Lds!Z361-Actual_Small_ReconciledStdOffer!Z361</f>
        <v>-1.4830000000000041</v>
      </c>
    </row>
    <row r="362" spans="1:26" x14ac:dyDescent="0.2">
      <c r="A362" s="5" t="s">
        <v>26</v>
      </c>
      <c r="B362" s="7">
        <v>44915</v>
      </c>
      <c r="C362" s="13">
        <f>Actual_Small_StdOffer_Lds!C362-Actual_Small_ReconciledStdOffer!C362</f>
        <v>-1.382000000000005</v>
      </c>
      <c r="D362" s="13">
        <f>Actual_Small_StdOffer_Lds!D362-Actual_Small_ReconciledStdOffer!D362</f>
        <v>-1.3549999999999898</v>
      </c>
      <c r="E362" s="13">
        <f>Actual_Small_StdOffer_Lds!E362-Actual_Small_ReconciledStdOffer!E362</f>
        <v>-1.3699999999999903</v>
      </c>
      <c r="F362" s="13">
        <f>Actual_Small_StdOffer_Lds!F362-Actual_Small_ReconciledStdOffer!F362</f>
        <v>-1.3930000000000007</v>
      </c>
      <c r="G362" s="13">
        <f>Actual_Small_StdOffer_Lds!G362-Actual_Small_ReconciledStdOffer!G362</f>
        <v>-1.4479999999999933</v>
      </c>
      <c r="H362" s="13">
        <f>Actual_Small_StdOffer_Lds!H362-Actual_Small_ReconciledStdOffer!H362</f>
        <v>-1.5949999999999989</v>
      </c>
      <c r="I362" s="13">
        <f>Actual_Small_StdOffer_Lds!I362-Actual_Small_ReconciledStdOffer!I362</f>
        <v>-1.7210000000000036</v>
      </c>
      <c r="J362" s="13">
        <f>Actual_Small_StdOffer_Lds!J362-Actual_Small_ReconciledStdOffer!J362</f>
        <v>-0.66100000000000136</v>
      </c>
      <c r="K362" s="13">
        <f>Actual_Small_StdOffer_Lds!K362-Actual_Small_ReconciledStdOffer!K362</f>
        <v>-0.76900000000000546</v>
      </c>
      <c r="L362" s="13">
        <f>Actual_Small_StdOffer_Lds!L362-Actual_Small_ReconciledStdOffer!L362</f>
        <v>-0.79800000000000182</v>
      </c>
      <c r="M362" s="13">
        <f>Actual_Small_StdOffer_Lds!M362-Actual_Small_ReconciledStdOffer!M362</f>
        <v>-0.81300000000000239</v>
      </c>
      <c r="N362" s="13">
        <f>Actual_Small_StdOffer_Lds!N362-Actual_Small_ReconciledStdOffer!N362</f>
        <v>-0.79399999999999693</v>
      </c>
      <c r="O362" s="13">
        <f>Actual_Small_StdOffer_Lds!O362-Actual_Small_ReconciledStdOffer!O362</f>
        <v>-0.76999999999999602</v>
      </c>
      <c r="P362" s="13">
        <f>Actual_Small_StdOffer_Lds!P362-Actual_Small_ReconciledStdOffer!P362</f>
        <v>-1.7409999999999997</v>
      </c>
      <c r="Q362" s="13">
        <f>Actual_Small_StdOffer_Lds!Q362-Actual_Small_ReconciledStdOffer!Q362</f>
        <v>-1.8329999999999984</v>
      </c>
      <c r="R362" s="13">
        <f>Actual_Small_StdOffer_Lds!R362-Actual_Small_ReconciledStdOffer!R362</f>
        <v>-0.70700000000000784</v>
      </c>
      <c r="S362" s="13">
        <f>Actual_Small_StdOffer_Lds!S362-Actual_Small_ReconciledStdOffer!S362</f>
        <v>-0.74399999999999977</v>
      </c>
      <c r="T362" s="13">
        <f>Actual_Small_StdOffer_Lds!T362-Actual_Small_ReconciledStdOffer!T362</f>
        <v>-0.72499999999999432</v>
      </c>
      <c r="U362" s="13">
        <f>Actual_Small_StdOffer_Lds!U362-Actual_Small_ReconciledStdOffer!U362</f>
        <v>-0.71099999999998431</v>
      </c>
      <c r="V362" s="13">
        <f>Actual_Small_StdOffer_Lds!V362-Actual_Small_ReconciledStdOffer!V362</f>
        <v>-0.6810000000000116</v>
      </c>
      <c r="W362" s="13">
        <f>Actual_Small_StdOffer_Lds!W362-Actual_Small_ReconciledStdOffer!W362</f>
        <v>-0.64800000000002456</v>
      </c>
      <c r="X362" s="13">
        <f>Actual_Small_StdOffer_Lds!X362-Actual_Small_ReconciledStdOffer!X362</f>
        <v>-0.60999999999999943</v>
      </c>
      <c r="Y362" s="13">
        <f>Actual_Small_StdOffer_Lds!Y362-Actual_Small_ReconciledStdOffer!Y362</f>
        <v>-1.5049999999999955</v>
      </c>
      <c r="Z362" s="13">
        <f>Actual_Small_StdOffer_Lds!Z362-Actual_Small_ReconciledStdOffer!Z362</f>
        <v>-1.3960000000000008</v>
      </c>
    </row>
    <row r="363" spans="1:26" x14ac:dyDescent="0.2">
      <c r="A363" s="5" t="s">
        <v>26</v>
      </c>
      <c r="B363" s="7">
        <v>44916</v>
      </c>
      <c r="C363" s="13">
        <f>Actual_Small_StdOffer_Lds!C363-Actual_Small_ReconciledStdOffer!C363</f>
        <v>-1.2459999999999951</v>
      </c>
      <c r="D363" s="13">
        <f>Actual_Small_StdOffer_Lds!D363-Actual_Small_ReconciledStdOffer!D363</f>
        <v>-1.2420000000000044</v>
      </c>
      <c r="E363" s="13">
        <f>Actual_Small_StdOffer_Lds!E363-Actual_Small_ReconciledStdOffer!E363</f>
        <v>-1.2510000000000048</v>
      </c>
      <c r="F363" s="13">
        <f>Actual_Small_StdOffer_Lds!F363-Actual_Small_ReconciledStdOffer!F363</f>
        <v>-1.2669999999999959</v>
      </c>
      <c r="G363" s="13">
        <f>Actual_Small_StdOffer_Lds!G363-Actual_Small_ReconciledStdOffer!G363</f>
        <v>-1.3260000000000076</v>
      </c>
      <c r="H363" s="13">
        <f>Actual_Small_StdOffer_Lds!H363-Actual_Small_ReconciledStdOffer!H363</f>
        <v>-1.453000000000003</v>
      </c>
      <c r="I363" s="13">
        <f>Actual_Small_StdOffer_Lds!I363-Actual_Small_ReconciledStdOffer!I363</f>
        <v>-1.5699999999999932</v>
      </c>
      <c r="J363" s="13">
        <f>Actual_Small_StdOffer_Lds!J363-Actual_Small_ReconciledStdOffer!J363</f>
        <v>0.24899999999999523</v>
      </c>
      <c r="K363" s="13">
        <f>Actual_Small_StdOffer_Lds!K363-Actual_Small_ReconciledStdOffer!K363</f>
        <v>0.1810000000000116</v>
      </c>
      <c r="L363" s="13">
        <f>Actual_Small_StdOffer_Lds!L363-Actual_Small_ReconciledStdOffer!L363</f>
        <v>0.15200000000000102</v>
      </c>
      <c r="M363" s="13">
        <f>Actual_Small_StdOffer_Lds!M363-Actual_Small_ReconciledStdOffer!M363</f>
        <v>0.10599999999999454</v>
      </c>
      <c r="N363" s="13">
        <f>Actual_Small_StdOffer_Lds!N363-Actual_Small_ReconciledStdOffer!N363</f>
        <v>9.4000000000008299E-2</v>
      </c>
      <c r="O363" s="13">
        <f>Actual_Small_StdOffer_Lds!O363-Actual_Small_ReconciledStdOffer!O363</f>
        <v>-1.5660000000000025</v>
      </c>
      <c r="P363" s="13">
        <f>Actual_Small_StdOffer_Lds!P363-Actual_Small_ReconciledStdOffer!P363</f>
        <v>-1.6370000000000005</v>
      </c>
      <c r="Q363" s="13">
        <f>Actual_Small_StdOffer_Lds!Q363-Actual_Small_ReconciledStdOffer!Q363</f>
        <v>-1.6749999999999972</v>
      </c>
      <c r="R363" s="13">
        <f>Actual_Small_StdOffer_Lds!R363-Actual_Small_ReconciledStdOffer!R363</f>
        <v>-0.40500000000000114</v>
      </c>
      <c r="S363" s="13">
        <f>Actual_Small_StdOffer_Lds!S363-Actual_Small_ReconciledStdOffer!S363</f>
        <v>0.28999999999999204</v>
      </c>
      <c r="T363" s="13">
        <f>Actual_Small_StdOffer_Lds!T363-Actual_Small_ReconciledStdOffer!T363</f>
        <v>0.38400000000001455</v>
      </c>
      <c r="U363" s="13">
        <f>Actual_Small_StdOffer_Lds!U363-Actual_Small_ReconciledStdOffer!U363</f>
        <v>0.43899999999999295</v>
      </c>
      <c r="V363" s="13">
        <f>Actual_Small_StdOffer_Lds!V363-Actual_Small_ReconciledStdOffer!V363</f>
        <v>0.4269999999999925</v>
      </c>
      <c r="W363" s="13">
        <f>Actual_Small_StdOffer_Lds!W363-Actual_Small_ReconciledStdOffer!W363</f>
        <v>0.38899999999998158</v>
      </c>
      <c r="X363" s="13">
        <f>Actual_Small_StdOffer_Lds!X363-Actual_Small_ReconciledStdOffer!X363</f>
        <v>-0.42799999999999727</v>
      </c>
      <c r="Y363" s="13">
        <f>Actual_Small_StdOffer_Lds!Y363-Actual_Small_ReconciledStdOffer!Y363</f>
        <v>-1.4710000000000036</v>
      </c>
      <c r="Z363" s="13">
        <f>Actual_Small_StdOffer_Lds!Z363-Actual_Small_ReconciledStdOffer!Z363</f>
        <v>-1.3569999999999993</v>
      </c>
    </row>
    <row r="364" spans="1:26" x14ac:dyDescent="0.2">
      <c r="A364" s="5" t="s">
        <v>26</v>
      </c>
      <c r="B364" s="7">
        <v>44917</v>
      </c>
      <c r="C364" s="13">
        <f>Actual_Small_StdOffer_Lds!C364-Actual_Small_ReconciledStdOffer!C364</f>
        <v>-1.0589999999999975</v>
      </c>
      <c r="D364" s="13">
        <f>Actual_Small_StdOffer_Lds!D364-Actual_Small_ReconciledStdOffer!D364</f>
        <v>-1.0660000000000025</v>
      </c>
      <c r="E364" s="13">
        <f>Actual_Small_StdOffer_Lds!E364-Actual_Small_ReconciledStdOffer!E364</f>
        <v>-1.0520000000000067</v>
      </c>
      <c r="F364" s="13">
        <f>Actual_Small_StdOffer_Lds!F364-Actual_Small_ReconciledStdOffer!F364</f>
        <v>-1.1009999999999991</v>
      </c>
      <c r="G364" s="13">
        <f>Actual_Small_StdOffer_Lds!G364-Actual_Small_ReconciledStdOffer!G364</f>
        <v>-1.1280000000000001</v>
      </c>
      <c r="H364" s="13">
        <f>Actual_Small_StdOffer_Lds!H364-Actual_Small_ReconciledStdOffer!H364</f>
        <v>-1.2120000000000033</v>
      </c>
      <c r="I364" s="13">
        <f>Actual_Small_StdOffer_Lds!I364-Actual_Small_ReconciledStdOffer!I364</f>
        <v>-1.320999999999998</v>
      </c>
      <c r="J364" s="13">
        <f>Actual_Small_StdOffer_Lds!J364-Actual_Small_ReconciledStdOffer!J364</f>
        <v>-1.36099999999999</v>
      </c>
      <c r="K364" s="13">
        <f>Actual_Small_StdOffer_Lds!K364-Actual_Small_ReconciledStdOffer!K364</f>
        <v>-1.2420000000000044</v>
      </c>
      <c r="L364" s="13">
        <f>Actual_Small_StdOffer_Lds!L364-Actual_Small_ReconciledStdOffer!L364</f>
        <v>0.97700000000000387</v>
      </c>
      <c r="M364" s="13">
        <f>Actual_Small_StdOffer_Lds!M364-Actual_Small_ReconciledStdOffer!M364</f>
        <v>0.89400000000000546</v>
      </c>
      <c r="N364" s="13">
        <f>Actual_Small_StdOffer_Lds!N364-Actual_Small_ReconciledStdOffer!N364</f>
        <v>-0.59399999999999409</v>
      </c>
      <c r="O364" s="13">
        <f>Actual_Small_StdOffer_Lds!O364-Actual_Small_ReconciledStdOffer!O364</f>
        <v>-1.1540000000000106</v>
      </c>
      <c r="P364" s="13">
        <f>Actual_Small_StdOffer_Lds!P364-Actual_Small_ReconciledStdOffer!P364</f>
        <v>-1.2459999999999951</v>
      </c>
      <c r="Q364" s="13">
        <f>Actual_Small_StdOffer_Lds!Q364-Actual_Small_ReconciledStdOffer!Q364</f>
        <v>-1.1510000000000105</v>
      </c>
      <c r="R364" s="13">
        <f>Actual_Small_StdOffer_Lds!R364-Actual_Small_ReconciledStdOffer!R364</f>
        <v>-0.79800000000000182</v>
      </c>
      <c r="S364" s="13">
        <f>Actual_Small_StdOffer_Lds!S364-Actual_Small_ReconciledStdOffer!S364</f>
        <v>1.2009999999999934</v>
      </c>
      <c r="T364" s="13">
        <f>Actual_Small_StdOffer_Lds!T364-Actual_Small_ReconciledStdOffer!T364</f>
        <v>1.3790000000000191</v>
      </c>
      <c r="U364" s="13">
        <f>Actual_Small_StdOffer_Lds!U364-Actual_Small_ReconciledStdOffer!U364</f>
        <v>1.4850000000000136</v>
      </c>
      <c r="V364" s="13">
        <f>Actual_Small_StdOffer_Lds!V364-Actual_Small_ReconciledStdOffer!V364</f>
        <v>1.4319999999999879</v>
      </c>
      <c r="W364" s="13">
        <f>Actual_Small_StdOffer_Lds!W364-Actual_Small_ReconciledStdOffer!W364</f>
        <v>1.3290000000000077</v>
      </c>
      <c r="X364" s="13">
        <f>Actual_Small_StdOffer_Lds!X364-Actual_Small_ReconciledStdOffer!X364</f>
        <v>1.1839999999999975</v>
      </c>
      <c r="Y364" s="13">
        <f>Actual_Small_StdOffer_Lds!Y364-Actual_Small_ReconciledStdOffer!Y364</f>
        <v>-1.105000000000004</v>
      </c>
      <c r="Z364" s="13">
        <f>Actual_Small_StdOffer_Lds!Z364-Actual_Small_ReconciledStdOffer!Z364</f>
        <v>-1.0189999999999912</v>
      </c>
    </row>
    <row r="365" spans="1:26" x14ac:dyDescent="0.2">
      <c r="A365" s="5" t="s">
        <v>26</v>
      </c>
      <c r="B365" s="7">
        <v>44918</v>
      </c>
      <c r="C365" s="13">
        <f>Actual_Small_StdOffer_Lds!C365-Actual_Small_ReconciledStdOffer!C365</f>
        <v>-0.84000000000000341</v>
      </c>
      <c r="D365" s="13">
        <f>Actual_Small_StdOffer_Lds!D365-Actual_Small_ReconciledStdOffer!D365</f>
        <v>-0.88899999999999579</v>
      </c>
      <c r="E365" s="13">
        <f>Actual_Small_StdOffer_Lds!E365-Actual_Small_ReconciledStdOffer!E365</f>
        <v>-0.90200000000000102</v>
      </c>
      <c r="F365" s="13">
        <f>Actual_Small_StdOffer_Lds!F365-Actual_Small_ReconciledStdOffer!F365</f>
        <v>-0.87600000000000477</v>
      </c>
      <c r="G365" s="13">
        <f>Actual_Small_StdOffer_Lds!G365-Actual_Small_ReconciledStdOffer!G365</f>
        <v>-0.89300000000000068</v>
      </c>
      <c r="H365" s="13">
        <f>Actual_Small_StdOffer_Lds!H365-Actual_Small_ReconciledStdOffer!H365</f>
        <v>-0.91500000000000625</v>
      </c>
      <c r="I365" s="13">
        <f>Actual_Small_StdOffer_Lds!I365-Actual_Small_ReconciledStdOffer!I365</f>
        <v>1.2530000000000001</v>
      </c>
      <c r="J365" s="13">
        <f>Actual_Small_StdOffer_Lds!J365-Actual_Small_ReconciledStdOffer!J365</f>
        <v>1.8130000000000024</v>
      </c>
      <c r="K365" s="13">
        <f>Actual_Small_StdOffer_Lds!K365-Actual_Small_ReconciledStdOffer!K365</f>
        <v>1.8029999999999973</v>
      </c>
      <c r="L365" s="13">
        <f>Actual_Small_StdOffer_Lds!L365-Actual_Small_ReconciledStdOffer!L365</f>
        <v>1.7680000000000007</v>
      </c>
      <c r="M365" s="13">
        <f>Actual_Small_StdOffer_Lds!M365-Actual_Small_ReconciledStdOffer!M365</f>
        <v>0.20000000000000284</v>
      </c>
      <c r="N365" s="13">
        <f>Actual_Small_StdOffer_Lds!N365-Actual_Small_ReconciledStdOffer!N365</f>
        <v>-0.64500000000001023</v>
      </c>
      <c r="O365" s="13">
        <f>Actual_Small_StdOffer_Lds!O365-Actual_Small_ReconciledStdOffer!O365</f>
        <v>-0.72499999999999432</v>
      </c>
      <c r="P365" s="13">
        <f>Actual_Small_StdOffer_Lds!P365-Actual_Small_ReconciledStdOffer!P365</f>
        <v>0.79900000000000659</v>
      </c>
      <c r="Q365" s="13">
        <f>Actual_Small_StdOffer_Lds!Q365-Actual_Small_ReconciledStdOffer!Q365</f>
        <v>1.4699999999999989</v>
      </c>
      <c r="R365" s="13">
        <f>Actual_Small_StdOffer_Lds!R365-Actual_Small_ReconciledStdOffer!R365</f>
        <v>1.7339999999999947</v>
      </c>
      <c r="S365" s="13">
        <f>Actual_Small_StdOffer_Lds!S365-Actual_Small_ReconciledStdOffer!S365</f>
        <v>2.0689999999999884</v>
      </c>
      <c r="T365" s="13">
        <f>Actual_Small_StdOffer_Lds!T365-Actual_Small_ReconciledStdOffer!T365</f>
        <v>2.304000000000002</v>
      </c>
      <c r="U365" s="13">
        <f>Actual_Small_StdOffer_Lds!U365-Actual_Small_ReconciledStdOffer!U365</f>
        <v>2.445999999999998</v>
      </c>
      <c r="V365" s="13">
        <f>Actual_Small_StdOffer_Lds!V365-Actual_Small_ReconciledStdOffer!V365</f>
        <v>2.356000000000023</v>
      </c>
      <c r="W365" s="13">
        <f>Actual_Small_StdOffer_Lds!W365-Actual_Small_ReconciledStdOffer!W365</f>
        <v>2.203000000000003</v>
      </c>
      <c r="X365" s="13">
        <f>Actual_Small_StdOffer_Lds!X365-Actual_Small_ReconciledStdOffer!X365</f>
        <v>1.9740000000000038</v>
      </c>
      <c r="Y365" s="13">
        <f>Actual_Small_StdOffer_Lds!Y365-Actual_Small_ReconciledStdOffer!Y365</f>
        <v>1.4489999999999981</v>
      </c>
      <c r="Z365" s="13">
        <f>Actual_Small_StdOffer_Lds!Z365-Actual_Small_ReconciledStdOffer!Z365</f>
        <v>1.3509999999999991</v>
      </c>
    </row>
    <row r="366" spans="1:26" x14ac:dyDescent="0.2">
      <c r="A366" s="5" t="s">
        <v>26</v>
      </c>
      <c r="B366" s="7">
        <v>44919</v>
      </c>
      <c r="C366" s="13">
        <f>Actual_Small_StdOffer_Lds!C366-Actual_Small_ReconciledStdOffer!C366</f>
        <v>0</v>
      </c>
      <c r="D366" s="13">
        <f>Actual_Small_StdOffer_Lds!D366-Actual_Small_ReconciledStdOffer!D366</f>
        <v>-1.9999999999953388E-3</v>
      </c>
      <c r="E366" s="13">
        <f>Actual_Small_StdOffer_Lds!E366-Actual_Small_ReconciledStdOffer!E366</f>
        <v>-9.9999999999056399E-4</v>
      </c>
      <c r="F366" s="13">
        <f>Actual_Small_StdOffer_Lds!F366-Actual_Small_ReconciledStdOffer!F366</f>
        <v>-2.0000000000095497E-3</v>
      </c>
      <c r="G366" s="13">
        <f>Actual_Small_StdOffer_Lds!G366-Actual_Small_ReconciledStdOffer!G366</f>
        <v>-2.0000000000095497E-3</v>
      </c>
      <c r="H366" s="13">
        <f>Actual_Small_StdOffer_Lds!H366-Actual_Small_ReconciledStdOffer!H366</f>
        <v>-2.0000000000095497E-3</v>
      </c>
      <c r="I366" s="13">
        <f>Actual_Small_StdOffer_Lds!I366-Actual_Small_ReconciledStdOffer!I366</f>
        <v>-1.0000000000047748E-3</v>
      </c>
      <c r="J366" s="13">
        <f>Actual_Small_StdOffer_Lds!J366-Actual_Small_ReconciledStdOffer!J366</f>
        <v>-2.0000000000095497E-3</v>
      </c>
      <c r="K366" s="13">
        <f>Actual_Small_StdOffer_Lds!K366-Actual_Small_ReconciledStdOffer!K366</f>
        <v>-1.9999999999953388E-3</v>
      </c>
      <c r="L366" s="13">
        <f>Actual_Small_StdOffer_Lds!L366-Actual_Small_ReconciledStdOffer!L366</f>
        <v>-4.0000000000048885E-3</v>
      </c>
      <c r="M366" s="13">
        <f>Actual_Small_StdOffer_Lds!M366-Actual_Small_ReconciledStdOffer!M366</f>
        <v>-3.9999999999906777E-3</v>
      </c>
      <c r="N366" s="13">
        <f>Actual_Small_StdOffer_Lds!N366-Actual_Small_ReconciledStdOffer!N366</f>
        <v>-6.0000000000002274E-3</v>
      </c>
      <c r="O366" s="13">
        <f>Actual_Small_StdOffer_Lds!O366-Actual_Small_ReconciledStdOffer!O366</f>
        <v>-3.0000000000001137E-3</v>
      </c>
      <c r="P366" s="13">
        <f>Actual_Small_StdOffer_Lds!P366-Actual_Small_ReconciledStdOffer!P366</f>
        <v>-4.9999999999954525E-3</v>
      </c>
      <c r="Q366" s="13">
        <f>Actual_Small_StdOffer_Lds!Q366-Actual_Small_ReconciledStdOffer!Q366</f>
        <v>-5.0000000000096634E-3</v>
      </c>
      <c r="R366" s="13">
        <f>Actual_Small_StdOffer_Lds!R366-Actual_Small_ReconciledStdOffer!R366</f>
        <v>-1.0000000000047748E-3</v>
      </c>
      <c r="S366" s="13">
        <f>Actual_Small_StdOffer_Lds!S366-Actual_Small_ReconciledStdOffer!S366</f>
        <v>9.9999999997635314E-4</v>
      </c>
      <c r="T366" s="13">
        <f>Actual_Small_StdOffer_Lds!T366-Actual_Small_ReconciledStdOffer!T366</f>
        <v>3.0000000000143245E-3</v>
      </c>
      <c r="U366" s="13">
        <f>Actual_Small_StdOffer_Lds!U366-Actual_Small_ReconciledStdOffer!U366</f>
        <v>3.0000000000143245E-3</v>
      </c>
      <c r="V366" s="13">
        <f>Actual_Small_StdOffer_Lds!V366-Actual_Small_ReconciledStdOffer!V366</f>
        <v>3.9999999999906777E-3</v>
      </c>
      <c r="W366" s="13">
        <f>Actual_Small_StdOffer_Lds!W366-Actual_Small_ReconciledStdOffer!W366</f>
        <v>9.9999999997635314E-4</v>
      </c>
      <c r="X366" s="13">
        <f>Actual_Small_StdOffer_Lds!X366-Actual_Small_ReconciledStdOffer!X366</f>
        <v>2.0000000000095497E-3</v>
      </c>
      <c r="Y366" s="13">
        <f>Actual_Small_StdOffer_Lds!Y366-Actual_Small_ReconciledStdOffer!Y366</f>
        <v>9.0999999999993975E-2</v>
      </c>
      <c r="Z366" s="13">
        <f>Actual_Small_StdOffer_Lds!Z366-Actual_Small_ReconciledStdOffer!Z366</f>
        <v>8.7999999999993861E-2</v>
      </c>
    </row>
    <row r="367" spans="1:26" x14ac:dyDescent="0.2">
      <c r="A367" s="5" t="s">
        <v>26</v>
      </c>
      <c r="B367" s="7">
        <v>44920</v>
      </c>
      <c r="C367" s="13">
        <f>Actual_Small_StdOffer_Lds!C367-Actual_Small_ReconciledStdOffer!C367</f>
        <v>23.624000000000009</v>
      </c>
      <c r="D367" s="13">
        <f>Actual_Small_StdOffer_Lds!D367-Actual_Small_ReconciledStdOffer!D367</f>
        <v>24.411000000000001</v>
      </c>
      <c r="E367" s="13">
        <f>Actual_Small_StdOffer_Lds!E367-Actual_Small_ReconciledStdOffer!E367</f>
        <v>37.458000000000013</v>
      </c>
      <c r="F367" s="13">
        <f>Actual_Small_StdOffer_Lds!F367-Actual_Small_ReconciledStdOffer!F367</f>
        <v>37.671999999999997</v>
      </c>
      <c r="G367" s="13">
        <f>Actual_Small_StdOffer_Lds!G367-Actual_Small_ReconciledStdOffer!G367</f>
        <v>34.876999999999995</v>
      </c>
      <c r="H367" s="13">
        <f>Actual_Small_StdOffer_Lds!H367-Actual_Small_ReconciledStdOffer!H367</f>
        <v>28.569999999999993</v>
      </c>
      <c r="I367" s="13">
        <f>Actual_Small_StdOffer_Lds!I367-Actual_Small_ReconciledStdOffer!I367</f>
        <v>29.768999999999991</v>
      </c>
      <c r="J367" s="13">
        <f>Actual_Small_StdOffer_Lds!J367-Actual_Small_ReconciledStdOffer!J367</f>
        <v>27.754000000000019</v>
      </c>
      <c r="K367" s="13">
        <f>Actual_Small_StdOffer_Lds!K367-Actual_Small_ReconciledStdOffer!K367</f>
        <v>21.355000000000004</v>
      </c>
      <c r="L367" s="13">
        <f>Actual_Small_StdOffer_Lds!L367-Actual_Small_ReconciledStdOffer!L367</f>
        <v>16.855000000000004</v>
      </c>
      <c r="M367" s="13">
        <f>Actual_Small_StdOffer_Lds!M367-Actual_Small_ReconciledStdOffer!M367</f>
        <v>15.555000000000007</v>
      </c>
      <c r="N367" s="13">
        <f>Actual_Small_StdOffer_Lds!N367-Actual_Small_ReconciledStdOffer!N367</f>
        <v>20.576000000000008</v>
      </c>
      <c r="O367" s="13">
        <f>Actual_Small_StdOffer_Lds!O367-Actual_Small_ReconciledStdOffer!O367</f>
        <v>22.818000000000012</v>
      </c>
      <c r="P367" s="13">
        <f>Actual_Small_StdOffer_Lds!P367-Actual_Small_ReconciledStdOffer!P367</f>
        <v>20.089999999999989</v>
      </c>
      <c r="Q367" s="13">
        <f>Actual_Small_StdOffer_Lds!Q367-Actual_Small_ReconciledStdOffer!Q367</f>
        <v>24.536000000000001</v>
      </c>
      <c r="R367" s="13">
        <f>Actual_Small_StdOffer_Lds!R367-Actual_Small_ReconciledStdOffer!R367</f>
        <v>20.171000000000006</v>
      </c>
      <c r="S367" s="13">
        <f>Actual_Small_StdOffer_Lds!S367-Actual_Small_ReconciledStdOffer!S367</f>
        <v>14.972999999999985</v>
      </c>
      <c r="T367" s="13">
        <f>Actual_Small_StdOffer_Lds!T367-Actual_Small_ReconciledStdOffer!T367</f>
        <v>17.211000000000013</v>
      </c>
      <c r="U367" s="13">
        <f>Actual_Small_StdOffer_Lds!U367-Actual_Small_ReconciledStdOffer!U367</f>
        <v>16.757000000000005</v>
      </c>
      <c r="V367" s="13">
        <f>Actual_Small_StdOffer_Lds!V367-Actual_Small_ReconciledStdOffer!V367</f>
        <v>28.880000000000024</v>
      </c>
      <c r="W367" s="13">
        <f>Actual_Small_StdOffer_Lds!W367-Actual_Small_ReconciledStdOffer!W367</f>
        <v>34.486000000000018</v>
      </c>
      <c r="X367" s="13">
        <f>Actual_Small_StdOffer_Lds!X367-Actual_Small_ReconciledStdOffer!X367</f>
        <v>37.22699999999999</v>
      </c>
      <c r="Y367" s="13">
        <f>Actual_Small_StdOffer_Lds!Y367-Actual_Small_ReconciledStdOffer!Y367</f>
        <v>39.175999999999988</v>
      </c>
      <c r="Z367" s="13">
        <f>Actual_Small_StdOffer_Lds!Z367-Actual_Small_ReconciledStdOffer!Z367</f>
        <v>38.804000000000016</v>
      </c>
    </row>
    <row r="368" spans="1:26" x14ac:dyDescent="0.2">
      <c r="A368" s="5" t="s">
        <v>26</v>
      </c>
      <c r="B368" s="7">
        <v>44921</v>
      </c>
      <c r="C368" s="13">
        <f>Actual_Small_StdOffer_Lds!C368-Actual_Small_ReconciledStdOffer!C368</f>
        <v>37.248999999999995</v>
      </c>
      <c r="D368" s="13">
        <f>Actual_Small_StdOffer_Lds!D368-Actual_Small_ReconciledStdOffer!D368</f>
        <v>37.445000000000007</v>
      </c>
      <c r="E368" s="13">
        <f>Actual_Small_StdOffer_Lds!E368-Actual_Small_ReconciledStdOffer!E368</f>
        <v>39.28</v>
      </c>
      <c r="F368" s="13">
        <f>Actual_Small_StdOffer_Lds!F368-Actual_Small_ReconciledStdOffer!F368</f>
        <v>39.527000000000001</v>
      </c>
      <c r="G368" s="13">
        <f>Actual_Small_StdOffer_Lds!G368-Actual_Small_ReconciledStdOffer!G368</f>
        <v>32.501000000000005</v>
      </c>
      <c r="H368" s="13">
        <f>Actual_Small_StdOffer_Lds!H368-Actual_Small_ReconciledStdOffer!H368</f>
        <v>24.842999999999989</v>
      </c>
      <c r="I368" s="13">
        <f>Actual_Small_StdOffer_Lds!I368-Actual_Small_ReconciledStdOffer!I368</f>
        <v>27.343999999999994</v>
      </c>
      <c r="J368" s="13">
        <f>Actual_Small_StdOffer_Lds!J368-Actual_Small_ReconciledStdOffer!J368</f>
        <v>17.25</v>
      </c>
      <c r="K368" s="13">
        <f>Actual_Small_StdOffer_Lds!K368-Actual_Small_ReconciledStdOffer!K368</f>
        <v>6.2270000000000039</v>
      </c>
      <c r="L368" s="13">
        <f>Actual_Small_StdOffer_Lds!L368-Actual_Small_ReconciledStdOffer!L368</f>
        <v>1.9119999999999919</v>
      </c>
      <c r="M368" s="13">
        <f>Actual_Small_StdOffer_Lds!M368-Actual_Small_ReconciledStdOffer!M368</f>
        <v>1.8160000000000025</v>
      </c>
      <c r="N368" s="13">
        <f>Actual_Small_StdOffer_Lds!N368-Actual_Small_ReconciledStdOffer!N368</f>
        <v>6.0819999999999936</v>
      </c>
      <c r="O368" s="13">
        <f>Actual_Small_StdOffer_Lds!O368-Actual_Small_ReconciledStdOffer!O368</f>
        <v>13.423000000000002</v>
      </c>
      <c r="P368" s="13">
        <f>Actual_Small_StdOffer_Lds!P368-Actual_Small_ReconciledStdOffer!P368</f>
        <v>18.248000000000005</v>
      </c>
      <c r="Q368" s="13">
        <f>Actual_Small_StdOffer_Lds!Q368-Actual_Small_ReconciledStdOffer!Q368</f>
        <v>21.885000000000005</v>
      </c>
      <c r="R368" s="13">
        <f>Actual_Small_StdOffer_Lds!R368-Actual_Small_ReconciledStdOffer!R368</f>
        <v>23.414000000000016</v>
      </c>
      <c r="S368" s="13">
        <f>Actual_Small_StdOffer_Lds!S368-Actual_Small_ReconciledStdOffer!S368</f>
        <v>23.450000000000017</v>
      </c>
      <c r="T368" s="13">
        <f>Actual_Small_StdOffer_Lds!T368-Actual_Small_ReconciledStdOffer!T368</f>
        <v>27.838999999999999</v>
      </c>
      <c r="U368" s="13">
        <f>Actual_Small_StdOffer_Lds!U368-Actual_Small_ReconciledStdOffer!U368</f>
        <v>13.171999999999997</v>
      </c>
      <c r="V368" s="13">
        <f>Actual_Small_StdOffer_Lds!V368-Actual_Small_ReconciledStdOffer!V368</f>
        <v>2.36099999999999</v>
      </c>
      <c r="W368" s="13">
        <f>Actual_Small_StdOffer_Lds!W368-Actual_Small_ReconciledStdOffer!W368</f>
        <v>2.2049999999999841</v>
      </c>
      <c r="X368" s="13">
        <f>Actual_Small_StdOffer_Lds!X368-Actual_Small_ReconciledStdOffer!X368</f>
        <v>28.251999999999995</v>
      </c>
      <c r="Y368" s="13">
        <f>Actual_Small_StdOffer_Lds!Y368-Actual_Small_ReconciledStdOffer!Y368</f>
        <v>38.150000000000006</v>
      </c>
      <c r="Z368" s="13">
        <f>Actual_Small_StdOffer_Lds!Z368-Actual_Small_ReconciledStdOffer!Z368</f>
        <v>36.583999999999989</v>
      </c>
    </row>
    <row r="369" spans="1:26" x14ac:dyDescent="0.2">
      <c r="A369" s="5" t="s">
        <v>26</v>
      </c>
      <c r="B369" s="7">
        <v>44922</v>
      </c>
      <c r="C369" s="13">
        <f>Actual_Small_StdOffer_Lds!C369-Actual_Small_ReconciledStdOffer!C369</f>
        <v>-1.2379999999999995</v>
      </c>
      <c r="D369" s="13">
        <f>Actual_Small_StdOffer_Lds!D369-Actual_Small_ReconciledStdOffer!D369</f>
        <v>-1.2099999999999937</v>
      </c>
      <c r="E369" s="13">
        <f>Actual_Small_StdOffer_Lds!E369-Actual_Small_ReconciledStdOffer!E369</f>
        <v>-1.070999999999998</v>
      </c>
      <c r="F369" s="13">
        <f>Actual_Small_StdOffer_Lds!F369-Actual_Small_ReconciledStdOffer!F369</f>
        <v>-1.2139999999999986</v>
      </c>
      <c r="G369" s="13">
        <f>Actual_Small_StdOffer_Lds!G369-Actual_Small_ReconciledStdOffer!G369</f>
        <v>-0.92500000000001137</v>
      </c>
      <c r="H369" s="13">
        <f>Actual_Small_StdOffer_Lds!H369-Actual_Small_ReconciledStdOffer!H369</f>
        <v>-0.64700000000000557</v>
      </c>
      <c r="I369" s="13">
        <f>Actual_Small_StdOffer_Lds!I369-Actual_Small_ReconciledStdOffer!I369</f>
        <v>-0.86400000000000432</v>
      </c>
      <c r="J369" s="13">
        <f>Actual_Small_StdOffer_Lds!J369-Actual_Small_ReconciledStdOffer!J369</f>
        <v>2.3000000000000114</v>
      </c>
      <c r="K369" s="13">
        <f>Actual_Small_StdOffer_Lds!K369-Actual_Small_ReconciledStdOffer!K369</f>
        <v>2.3130000000000024</v>
      </c>
      <c r="L369" s="13">
        <f>Actual_Small_StdOffer_Lds!L369-Actual_Small_ReconciledStdOffer!L369</f>
        <v>2.2819999999999965</v>
      </c>
      <c r="M369" s="13">
        <f>Actual_Small_StdOffer_Lds!M369-Actual_Small_ReconciledStdOffer!M369</f>
        <v>0.16800000000000637</v>
      </c>
      <c r="N369" s="13">
        <f>Actual_Small_StdOffer_Lds!N369-Actual_Small_ReconciledStdOffer!N369</f>
        <v>-0.1629999999999967</v>
      </c>
      <c r="O369" s="13">
        <f>Actual_Small_StdOffer_Lds!O369-Actual_Small_ReconciledStdOffer!O369</f>
        <v>1.9889999999999901</v>
      </c>
      <c r="P369" s="13">
        <f>Actual_Small_StdOffer_Lds!P369-Actual_Small_ReconciledStdOffer!P369</f>
        <v>-1.0810000000000031</v>
      </c>
      <c r="Q369" s="13">
        <f>Actual_Small_StdOffer_Lds!Q369-Actual_Small_ReconciledStdOffer!Q369</f>
        <v>-1.1500000000000057</v>
      </c>
      <c r="R369" s="13">
        <f>Actual_Small_StdOffer_Lds!R369-Actual_Small_ReconciledStdOffer!R369</f>
        <v>-1.4099999999999966</v>
      </c>
      <c r="S369" s="13">
        <f>Actual_Small_StdOffer_Lds!S369-Actual_Small_ReconciledStdOffer!S369</f>
        <v>1.6359999999999957</v>
      </c>
      <c r="T369" s="13">
        <f>Actual_Small_StdOffer_Lds!T369-Actual_Small_ReconciledStdOffer!T369</f>
        <v>0.46399999999999864</v>
      </c>
      <c r="U369" s="13">
        <f>Actual_Small_StdOffer_Lds!U369-Actual_Small_ReconciledStdOffer!U369</f>
        <v>3.0479999999999734</v>
      </c>
      <c r="V369" s="13">
        <f>Actual_Small_StdOffer_Lds!V369-Actual_Small_ReconciledStdOffer!V369</f>
        <v>2.9350000000000023</v>
      </c>
      <c r="W369" s="13">
        <f>Actual_Small_StdOffer_Lds!W369-Actual_Small_ReconciledStdOffer!W369</f>
        <v>2.7379999999999995</v>
      </c>
      <c r="X369" s="13">
        <f>Actual_Small_StdOffer_Lds!X369-Actual_Small_ReconciledStdOffer!X369</f>
        <v>2.4689999999999941</v>
      </c>
      <c r="Y369" s="13">
        <f>Actual_Small_StdOffer_Lds!Y369-Actual_Small_ReconciledStdOffer!Y369</f>
        <v>-2.3610000000000042</v>
      </c>
      <c r="Z369" s="13">
        <f>Actual_Small_StdOffer_Lds!Z369-Actual_Small_ReconciledStdOffer!Z369</f>
        <v>-1.3369999999999891</v>
      </c>
    </row>
    <row r="370" spans="1:26" x14ac:dyDescent="0.2">
      <c r="A370" s="5" t="s">
        <v>26</v>
      </c>
      <c r="B370" s="7">
        <v>44923</v>
      </c>
      <c r="C370" s="13">
        <f>Actual_Small_StdOffer_Lds!C370-Actual_Small_ReconciledStdOffer!C370</f>
        <v>-0.68299999999999272</v>
      </c>
      <c r="D370" s="13">
        <f>Actual_Small_StdOffer_Lds!D370-Actual_Small_ReconciledStdOffer!D370</f>
        <v>-0.25</v>
      </c>
      <c r="E370" s="13">
        <f>Actual_Small_StdOffer_Lds!E370-Actual_Small_ReconciledStdOffer!E370</f>
        <v>-0.49399999999999977</v>
      </c>
      <c r="F370" s="13">
        <f>Actual_Small_StdOffer_Lds!F370-Actual_Small_ReconciledStdOffer!F370</f>
        <v>-0.31900000000000261</v>
      </c>
      <c r="G370" s="13">
        <f>Actual_Small_StdOffer_Lds!G370-Actual_Small_ReconciledStdOffer!G370</f>
        <v>-0.69699999999998852</v>
      </c>
      <c r="H370" s="13">
        <f>Actual_Small_StdOffer_Lds!H370-Actual_Small_ReconciledStdOffer!H370</f>
        <v>-0.56999999999999318</v>
      </c>
      <c r="I370" s="13">
        <f>Actual_Small_StdOffer_Lds!I370-Actual_Small_ReconciledStdOffer!I370</f>
        <v>-0.71600000000000819</v>
      </c>
      <c r="J370" s="13">
        <f>Actual_Small_StdOffer_Lds!J370-Actual_Small_ReconciledStdOffer!J370</f>
        <v>-0.82699999999999818</v>
      </c>
      <c r="K370" s="13">
        <f>Actual_Small_StdOffer_Lds!K370-Actual_Small_ReconciledStdOffer!K370</f>
        <v>-0.68999999999999773</v>
      </c>
      <c r="L370" s="13">
        <f>Actual_Small_StdOffer_Lds!L370-Actual_Small_ReconciledStdOffer!L370</f>
        <v>-1.9740000000000038</v>
      </c>
      <c r="M370" s="13">
        <f>Actual_Small_StdOffer_Lds!M370-Actual_Small_ReconciledStdOffer!M370</f>
        <v>-6.6909999999999883</v>
      </c>
      <c r="N370" s="13">
        <f>Actual_Small_StdOffer_Lds!N370-Actual_Small_ReconciledStdOffer!N370</f>
        <v>-1.2909999999999968</v>
      </c>
      <c r="O370" s="13">
        <f>Actual_Small_StdOffer_Lds!O370-Actual_Small_ReconciledStdOffer!O370</f>
        <v>-8.6410000000000053</v>
      </c>
      <c r="P370" s="13">
        <f>Actual_Small_StdOffer_Lds!P370-Actual_Small_ReconciledStdOffer!P370</f>
        <v>-0.8060000000000116</v>
      </c>
      <c r="Q370" s="13">
        <f>Actual_Small_StdOffer_Lds!Q370-Actual_Small_ReconciledStdOffer!Q370</f>
        <v>-0.59199999999999875</v>
      </c>
      <c r="R370" s="13">
        <f>Actual_Small_StdOffer_Lds!R370-Actual_Small_ReconciledStdOffer!R370</f>
        <v>-0.88400000000000034</v>
      </c>
      <c r="S370" s="13">
        <f>Actual_Small_StdOffer_Lds!S370-Actual_Small_ReconciledStdOffer!S370</f>
        <v>1.4590000000000032</v>
      </c>
      <c r="T370" s="13">
        <f>Actual_Small_StdOffer_Lds!T370-Actual_Small_ReconciledStdOffer!T370</f>
        <v>1.4129999999999825</v>
      </c>
      <c r="U370" s="13">
        <f>Actual_Small_StdOffer_Lds!U370-Actual_Small_ReconciledStdOffer!U370</f>
        <v>3.3320000000000221</v>
      </c>
      <c r="V370" s="13">
        <f>Actual_Small_StdOffer_Lds!V370-Actual_Small_ReconciledStdOffer!V370</f>
        <v>3.2129999999999939</v>
      </c>
      <c r="W370" s="13">
        <f>Actual_Small_StdOffer_Lds!W370-Actual_Small_ReconciledStdOffer!W370</f>
        <v>2.9960000000000093</v>
      </c>
      <c r="X370" s="13">
        <f>Actual_Small_StdOffer_Lds!X370-Actual_Small_ReconciledStdOffer!X370</f>
        <v>2.7049999999999983</v>
      </c>
      <c r="Y370" s="13">
        <f>Actual_Small_StdOffer_Lds!Y370-Actual_Small_ReconciledStdOffer!Y370</f>
        <v>-0.46099999999999852</v>
      </c>
      <c r="Z370" s="13">
        <f>Actual_Small_StdOffer_Lds!Z370-Actual_Small_ReconciledStdOffer!Z370</f>
        <v>-0.89999999999999147</v>
      </c>
    </row>
    <row r="371" spans="1:26" x14ac:dyDescent="0.2">
      <c r="A371" s="5" t="s">
        <v>26</v>
      </c>
      <c r="B371" s="7">
        <v>44924</v>
      </c>
      <c r="C371" s="13">
        <f>Actual_Small_StdOffer_Lds!C371-Actual_Small_ReconciledStdOffer!C371</f>
        <v>-0.54600000000000648</v>
      </c>
      <c r="D371" s="13">
        <f>Actual_Small_StdOffer_Lds!D371-Actual_Small_ReconciledStdOffer!D371</f>
        <v>-0.50600000000000023</v>
      </c>
      <c r="E371" s="13">
        <f>Actual_Small_StdOffer_Lds!E371-Actual_Small_ReconciledStdOffer!E371</f>
        <v>-0.63800000000000523</v>
      </c>
      <c r="F371" s="13">
        <f>Actual_Small_StdOffer_Lds!F371-Actual_Small_ReconciledStdOffer!F371</f>
        <v>-0.38500000000000512</v>
      </c>
      <c r="G371" s="13">
        <f>Actual_Small_StdOffer_Lds!G371-Actual_Small_ReconciledStdOffer!G371</f>
        <v>-0.63199999999999079</v>
      </c>
      <c r="H371" s="13">
        <f>Actual_Small_StdOffer_Lds!H371-Actual_Small_ReconciledStdOffer!H371</f>
        <v>-0.43600000000000705</v>
      </c>
      <c r="I371" s="13">
        <f>Actual_Small_StdOffer_Lds!I371-Actual_Small_ReconciledStdOffer!I371</f>
        <v>-0.48100000000000875</v>
      </c>
      <c r="J371" s="13">
        <f>Actual_Small_StdOffer_Lds!J371-Actual_Small_ReconciledStdOffer!J371</f>
        <v>2.5810000000000031</v>
      </c>
      <c r="K371" s="13">
        <f>Actual_Small_StdOffer_Lds!K371-Actual_Small_ReconciledStdOffer!K371</f>
        <v>2.6059999999999945</v>
      </c>
      <c r="L371" s="13">
        <f>Actual_Small_StdOffer_Lds!L371-Actual_Small_ReconciledStdOffer!L371</f>
        <v>2.5739999999999981</v>
      </c>
      <c r="M371" s="13">
        <f>Actual_Small_StdOffer_Lds!M371-Actual_Small_ReconciledStdOffer!M371</f>
        <v>2.4390000000000072</v>
      </c>
      <c r="N371" s="13">
        <f>Actual_Small_StdOffer_Lds!N371-Actual_Small_ReconciledStdOffer!N371</f>
        <v>2.340999999999994</v>
      </c>
      <c r="O371" s="13">
        <f>Actual_Small_StdOffer_Lds!O371-Actual_Small_ReconciledStdOffer!O371</f>
        <v>2.2479999999999905</v>
      </c>
      <c r="P371" s="13">
        <f>Actual_Small_StdOffer_Lds!P371-Actual_Small_ReconciledStdOffer!P371</f>
        <v>1.054000000000002</v>
      </c>
      <c r="Q371" s="13">
        <f>Actual_Small_StdOffer_Lds!Q371-Actual_Small_ReconciledStdOffer!Q371</f>
        <v>-0.51699999999999591</v>
      </c>
      <c r="R371" s="13">
        <f>Actual_Small_StdOffer_Lds!R371-Actual_Small_ReconciledStdOffer!R371</f>
        <v>2.4840000000000089</v>
      </c>
      <c r="S371" s="13">
        <f>Actual_Small_StdOffer_Lds!S371-Actual_Small_ReconciledStdOffer!S371</f>
        <v>2.936000000000007</v>
      </c>
      <c r="T371" s="13">
        <f>Actual_Small_StdOffer_Lds!T371-Actual_Small_ReconciledStdOffer!T371</f>
        <v>3.23599999999999</v>
      </c>
      <c r="U371" s="13">
        <f>Actual_Small_StdOffer_Lds!U371-Actual_Small_ReconciledStdOffer!U371</f>
        <v>3.4089999999999918</v>
      </c>
      <c r="V371" s="13">
        <f>Actual_Small_StdOffer_Lds!V371-Actual_Small_ReconciledStdOffer!V371</f>
        <v>3.2849999999999966</v>
      </c>
      <c r="W371" s="13">
        <f>Actual_Small_StdOffer_Lds!W371-Actual_Small_ReconciledStdOffer!W371</f>
        <v>3.0630000000000166</v>
      </c>
      <c r="X371" s="13">
        <f>Actual_Small_StdOffer_Lds!X371-Actual_Small_ReconciledStdOffer!X371</f>
        <v>2.7659999999999911</v>
      </c>
      <c r="Y371" s="13">
        <f>Actual_Small_StdOffer_Lds!Y371-Actual_Small_ReconciledStdOffer!Y371</f>
        <v>-0.67300000000000182</v>
      </c>
      <c r="Z371" s="13">
        <f>Actual_Small_StdOffer_Lds!Z371-Actual_Small_ReconciledStdOffer!Z371</f>
        <v>0.29600000000000648</v>
      </c>
    </row>
    <row r="372" spans="1:26" x14ac:dyDescent="0.2">
      <c r="A372" s="5" t="s">
        <v>26</v>
      </c>
      <c r="B372" s="7">
        <v>44925</v>
      </c>
      <c r="C372" s="13">
        <f>Actual_Small_StdOffer_Lds!C372-Actual_Small_ReconciledStdOffer!C372</f>
        <v>-0.57899999999999352</v>
      </c>
      <c r="D372" s="13">
        <f>Actual_Small_StdOffer_Lds!D372-Actual_Small_ReconciledStdOffer!D372</f>
        <v>-0.51500000000000057</v>
      </c>
      <c r="E372" s="13">
        <f>Actual_Small_StdOffer_Lds!E372-Actual_Small_ReconciledStdOffer!E372</f>
        <v>-0.49200000000000443</v>
      </c>
      <c r="F372" s="13">
        <f>Actual_Small_StdOffer_Lds!F372-Actual_Small_ReconciledStdOffer!F372</f>
        <v>-0.48600000000000421</v>
      </c>
      <c r="G372" s="13">
        <f>Actual_Small_StdOffer_Lds!G372-Actual_Small_ReconciledStdOffer!G372</f>
        <v>-0.44400000000000261</v>
      </c>
      <c r="H372" s="13">
        <f>Actual_Small_StdOffer_Lds!H372-Actual_Small_ReconciledStdOffer!H372</f>
        <v>-0.43500000000000227</v>
      </c>
      <c r="I372" s="13">
        <f>Actual_Small_StdOffer_Lds!I372-Actual_Small_ReconciledStdOffer!I372</f>
        <v>2.1620000000000061</v>
      </c>
      <c r="J372" s="13">
        <f>Actual_Small_StdOffer_Lds!J372-Actual_Small_ReconciledStdOffer!J372</f>
        <v>2.5110000000000099</v>
      </c>
      <c r="K372" s="13">
        <f>Actual_Small_StdOffer_Lds!K372-Actual_Small_ReconciledStdOffer!K372</f>
        <v>2.5389999999999873</v>
      </c>
      <c r="L372" s="13">
        <f>Actual_Small_StdOffer_Lds!L372-Actual_Small_ReconciledStdOffer!L372</f>
        <v>2.5090000000000003</v>
      </c>
      <c r="M372" s="13">
        <f>Actual_Small_StdOffer_Lds!M372-Actual_Small_ReconciledStdOffer!M372</f>
        <v>2.3760000000000048</v>
      </c>
      <c r="N372" s="13">
        <f>Actual_Small_StdOffer_Lds!N372-Actual_Small_ReconciledStdOffer!N372</f>
        <v>2.2810000000000059</v>
      </c>
      <c r="O372" s="13">
        <f>Actual_Small_StdOffer_Lds!O372-Actual_Small_ReconciledStdOffer!O372</f>
        <v>2.1910000000000025</v>
      </c>
      <c r="P372" s="13">
        <f>Actual_Small_StdOffer_Lds!P372-Actual_Small_ReconciledStdOffer!P372</f>
        <v>2.0600000000000023</v>
      </c>
      <c r="Q372" s="13">
        <f>Actual_Small_StdOffer_Lds!Q372-Actual_Small_ReconciledStdOffer!Q372</f>
        <v>2.1219999999999999</v>
      </c>
      <c r="R372" s="13">
        <f>Actual_Small_StdOffer_Lds!R372-Actual_Small_ReconciledStdOffer!R372</f>
        <v>2.414999999999992</v>
      </c>
      <c r="S372" s="13">
        <f>Actual_Small_StdOffer_Lds!S372-Actual_Small_ReconciledStdOffer!S372</f>
        <v>2.8520000000000039</v>
      </c>
      <c r="T372" s="13">
        <f>Actual_Small_StdOffer_Lds!T372-Actual_Small_ReconciledStdOffer!T372</f>
        <v>3.1449999999999818</v>
      </c>
      <c r="U372" s="13">
        <f>Actual_Small_StdOffer_Lds!U372-Actual_Small_ReconciledStdOffer!U372</f>
        <v>3.3149999999999977</v>
      </c>
      <c r="V372" s="13">
        <f>Actual_Small_StdOffer_Lds!V372-Actual_Small_ReconciledStdOffer!V372</f>
        <v>3.1949999999999932</v>
      </c>
      <c r="W372" s="13">
        <f>Actual_Small_StdOffer_Lds!W372-Actual_Small_ReconciledStdOffer!W372</f>
        <v>2.9780000000000086</v>
      </c>
      <c r="X372" s="13">
        <f>Actual_Small_StdOffer_Lds!X372-Actual_Small_ReconciledStdOffer!X372</f>
        <v>2.6880000000000024</v>
      </c>
      <c r="Y372" s="13">
        <f>Actual_Small_StdOffer_Lds!Y372-Actual_Small_ReconciledStdOffer!Y372</f>
        <v>1.9739999999999895</v>
      </c>
      <c r="Z372" s="13">
        <f>Actual_Small_StdOffer_Lds!Z372-Actual_Small_ReconciledStdOffer!Z372</f>
        <v>1.855000000000004</v>
      </c>
    </row>
    <row r="373" spans="1:26" x14ac:dyDescent="0.2">
      <c r="A373" s="5" t="s">
        <v>26</v>
      </c>
      <c r="B373" s="7">
        <v>44926</v>
      </c>
      <c r="C373" s="13">
        <f>Actual_Small_StdOffer_Lds!C373-Actual_Small_ReconciledStdOffer!C373</f>
        <v>1.4129999999999967</v>
      </c>
      <c r="D373" s="13">
        <f>Actual_Small_StdOffer_Lds!D373-Actual_Small_ReconciledStdOffer!D373</f>
        <v>-5.900000000001171E-2</v>
      </c>
      <c r="E373" s="13">
        <f>Actual_Small_StdOffer_Lds!E373-Actual_Small_ReconciledStdOffer!E373</f>
        <v>0.55400000000000205</v>
      </c>
      <c r="F373" s="13">
        <f>Actual_Small_StdOffer_Lds!F373-Actual_Small_ReconciledStdOffer!F373</f>
        <v>6.9999999999993179E-2</v>
      </c>
      <c r="G373" s="13">
        <f>Actual_Small_StdOffer_Lds!G373-Actual_Small_ReconciledStdOffer!G373</f>
        <v>1.4960000000000093</v>
      </c>
      <c r="H373" s="13">
        <f>Actual_Small_StdOffer_Lds!H373-Actual_Small_ReconciledStdOffer!H373</f>
        <v>1.6479999999999961</v>
      </c>
      <c r="I373" s="13">
        <f>Actual_Small_StdOffer_Lds!I373-Actual_Small_ReconciledStdOffer!I373</f>
        <v>2.0339999999999918</v>
      </c>
      <c r="J373" s="13">
        <f>Actual_Small_StdOffer_Lds!J373-Actual_Small_ReconciledStdOffer!J373</f>
        <v>2.4180000000000064</v>
      </c>
      <c r="K373" s="13">
        <f>Actual_Small_StdOffer_Lds!K373-Actual_Small_ReconciledStdOffer!K373</f>
        <v>2.5549999999999926</v>
      </c>
      <c r="L373" s="13">
        <f>Actual_Small_StdOffer_Lds!L373-Actual_Small_ReconciledStdOffer!L373</f>
        <v>2.5760000000000076</v>
      </c>
      <c r="M373" s="13">
        <f>Actual_Small_StdOffer_Lds!M373-Actual_Small_ReconciledStdOffer!M373</f>
        <v>2.4639999999999986</v>
      </c>
      <c r="N373" s="13">
        <f>Actual_Small_StdOffer_Lds!N373-Actual_Small_ReconciledStdOffer!N373</f>
        <v>2.3789999999999907</v>
      </c>
      <c r="O373" s="13">
        <f>Actual_Small_StdOffer_Lds!O373-Actual_Small_ReconciledStdOffer!O373</f>
        <v>2.2480000000000047</v>
      </c>
      <c r="P373" s="13">
        <f>Actual_Small_StdOffer_Lds!P373-Actual_Small_ReconciledStdOffer!P373</f>
        <v>2.117999999999995</v>
      </c>
      <c r="Q373" s="13">
        <f>Actual_Small_StdOffer_Lds!Q373-Actual_Small_ReconciledStdOffer!Q373</f>
        <v>2.1809999999999974</v>
      </c>
      <c r="R373" s="13">
        <f>Actual_Small_StdOffer_Lds!R373-Actual_Small_ReconciledStdOffer!R373</f>
        <v>2.4480000000000075</v>
      </c>
      <c r="S373" s="13">
        <f>Actual_Small_StdOffer_Lds!S373-Actual_Small_ReconciledStdOffer!S373</f>
        <v>2.8900000000000148</v>
      </c>
      <c r="T373" s="13">
        <f>Actual_Small_StdOffer_Lds!T373-Actual_Small_ReconciledStdOffer!T373</f>
        <v>3.1899999999999977</v>
      </c>
      <c r="U373" s="13">
        <f>Actual_Small_StdOffer_Lds!U373-Actual_Small_ReconciledStdOffer!U373</f>
        <v>3.2800000000000011</v>
      </c>
      <c r="V373" s="13">
        <f>Actual_Small_StdOffer_Lds!V373-Actual_Small_ReconciledStdOffer!V373</f>
        <v>3.1659999999999968</v>
      </c>
      <c r="W373" s="13">
        <f>Actual_Small_StdOffer_Lds!W373-Actual_Small_ReconciledStdOffer!W373</f>
        <v>2.9529999999999745</v>
      </c>
      <c r="X373" s="13">
        <f>Actual_Small_StdOffer_Lds!X373-Actual_Small_ReconciledStdOffer!X373</f>
        <v>2.6430000000000007</v>
      </c>
      <c r="Y373" s="13">
        <f>Actual_Small_StdOffer_Lds!Y373-Actual_Small_ReconciledStdOffer!Y373</f>
        <v>1.9930000000000092</v>
      </c>
      <c r="Z373" s="13">
        <f>Actual_Small_StdOffer_Lds!Z373-Actual_Small_ReconciledStdOffer!Z373</f>
        <v>1.8610000000000042</v>
      </c>
    </row>
    <row r="374" spans="1:26" x14ac:dyDescent="0.2">
      <c r="A374" s="5" t="s">
        <v>26</v>
      </c>
      <c r="B374" s="7">
        <v>44927</v>
      </c>
      <c r="C374" s="13">
        <f>Actual_Small_StdOffer_Lds!C374-Actual_Small_ReconciledStdOffer!C374</f>
        <v>0.77299999999999613</v>
      </c>
      <c r="D374" s="13">
        <f>Actual_Small_StdOffer_Lds!D374-Actual_Small_ReconciledStdOffer!D374</f>
        <v>-2.8999999999996362E-2</v>
      </c>
      <c r="E374" s="13">
        <f>Actual_Small_StdOffer_Lds!E374-Actual_Small_ReconciledStdOffer!E374</f>
        <v>0.75399999999999068</v>
      </c>
      <c r="F374" s="13">
        <f>Actual_Small_StdOffer_Lds!F374-Actual_Small_ReconciledStdOffer!F374</f>
        <v>-0.96000000000000796</v>
      </c>
      <c r="G374" s="13">
        <f>Actual_Small_StdOffer_Lds!G374-Actual_Small_ReconciledStdOffer!G374</f>
        <v>0.5940000000000083</v>
      </c>
      <c r="H374" s="13">
        <f>Actual_Small_StdOffer_Lds!H374-Actual_Small_ReconciledStdOffer!H374</f>
        <v>0.57299999999999329</v>
      </c>
      <c r="I374" s="13">
        <f>Actual_Small_StdOffer_Lds!I374-Actual_Small_ReconciledStdOffer!I374</f>
        <v>-0.35499999999998977</v>
      </c>
      <c r="J374" s="13">
        <f>Actual_Small_StdOffer_Lds!J374-Actual_Small_ReconciledStdOffer!J374</f>
        <v>1.7069999999999936</v>
      </c>
      <c r="K374" s="13">
        <f>Actual_Small_StdOffer_Lds!K374-Actual_Small_ReconciledStdOffer!K374</f>
        <v>3.9470000000000027</v>
      </c>
      <c r="L374" s="13">
        <f>Actual_Small_StdOffer_Lds!L374-Actual_Small_ReconciledStdOffer!L374</f>
        <v>1.421999999999997</v>
      </c>
      <c r="M374" s="13">
        <f>Actual_Small_StdOffer_Lds!M374-Actual_Small_ReconciledStdOffer!M374</f>
        <v>-0.51400000000001</v>
      </c>
      <c r="N374" s="13">
        <f>Actual_Small_StdOffer_Lds!N374-Actual_Small_ReconciledStdOffer!N374</f>
        <v>-2.4200000000000017</v>
      </c>
      <c r="O374" s="13">
        <f>Actual_Small_StdOffer_Lds!O374-Actual_Small_ReconciledStdOffer!O374</f>
        <v>-1.6780000000000115</v>
      </c>
      <c r="P374" s="13">
        <f>Actual_Small_StdOffer_Lds!P374-Actual_Small_ReconciledStdOffer!P374</f>
        <v>-3.4969999999999999</v>
      </c>
      <c r="Q374" s="13">
        <f>Actual_Small_StdOffer_Lds!Q374-Actual_Small_ReconciledStdOffer!Q374</f>
        <v>0.91500000000000625</v>
      </c>
      <c r="R374" s="13">
        <f>Actual_Small_StdOffer_Lds!R374-Actual_Small_ReconciledStdOffer!R374</f>
        <v>4.6269999999999953</v>
      </c>
      <c r="S374" s="13">
        <f>Actual_Small_StdOffer_Lds!S374-Actual_Small_ReconciledStdOffer!S374</f>
        <v>6.6170000000000186</v>
      </c>
      <c r="T374" s="13">
        <f>Actual_Small_StdOffer_Lds!T374-Actual_Small_ReconciledStdOffer!T374</f>
        <v>4.4369999999999834</v>
      </c>
      <c r="U374" s="13">
        <f>Actual_Small_StdOffer_Lds!U374-Actual_Small_ReconciledStdOffer!U374</f>
        <v>10.784999999999997</v>
      </c>
      <c r="V374" s="13">
        <f>Actual_Small_StdOffer_Lds!V374-Actual_Small_ReconciledStdOffer!V374</f>
        <v>4.9830000000000041</v>
      </c>
      <c r="W374" s="13">
        <f>Actual_Small_StdOffer_Lds!W374-Actual_Small_ReconciledStdOffer!W374</f>
        <v>8.0889999999999986</v>
      </c>
      <c r="X374" s="13">
        <f>Actual_Small_StdOffer_Lds!X374-Actual_Small_ReconciledStdOffer!X374</f>
        <v>14.109000000000009</v>
      </c>
      <c r="Y374" s="13">
        <f>Actual_Small_StdOffer_Lds!Y374-Actual_Small_ReconciledStdOffer!Y374</f>
        <v>2.1460000000000008</v>
      </c>
      <c r="Z374" s="13">
        <f>Actual_Small_StdOffer_Lds!Z374-Actual_Small_ReconciledStdOffer!Z374</f>
        <v>7.1430000000000007</v>
      </c>
    </row>
    <row r="375" spans="1:26" x14ac:dyDescent="0.2">
      <c r="A375" s="5" t="s">
        <v>26</v>
      </c>
      <c r="B375" s="7">
        <v>44928</v>
      </c>
      <c r="C375" s="13">
        <f>Actual_Small_StdOffer_Lds!C375-Actual_Small_ReconciledStdOffer!C375</f>
        <v>4.7590000000000003</v>
      </c>
      <c r="D375" s="13">
        <f>Actual_Small_StdOffer_Lds!D375-Actual_Small_ReconciledStdOffer!D375</f>
        <v>4.1970000000000027</v>
      </c>
      <c r="E375" s="13">
        <f>Actual_Small_StdOffer_Lds!E375-Actual_Small_ReconciledStdOffer!E375</f>
        <v>2.3780000000000001</v>
      </c>
      <c r="F375" s="13">
        <f>Actual_Small_StdOffer_Lds!F375-Actual_Small_ReconciledStdOffer!F375</f>
        <v>2.3370000000000033</v>
      </c>
      <c r="G375" s="13">
        <f>Actual_Small_StdOffer_Lds!G375-Actual_Small_ReconciledStdOffer!G375</f>
        <v>4.1059999999999945</v>
      </c>
      <c r="H375" s="13">
        <f>Actual_Small_StdOffer_Lds!H375-Actual_Small_ReconciledStdOffer!H375</f>
        <v>6.1869999999999976</v>
      </c>
      <c r="I375" s="13">
        <f>Actual_Small_StdOffer_Lds!I375-Actual_Small_ReconciledStdOffer!I375</f>
        <v>-1.492999999999995</v>
      </c>
      <c r="J375" s="13">
        <f>Actual_Small_StdOffer_Lds!J375-Actual_Small_ReconciledStdOffer!J375</f>
        <v>-3.5919999999999987</v>
      </c>
      <c r="K375" s="13">
        <f>Actual_Small_StdOffer_Lds!K375-Actual_Small_ReconciledStdOffer!K375</f>
        <v>3.1680000000000064</v>
      </c>
      <c r="L375" s="13">
        <f>Actual_Small_StdOffer_Lds!L375-Actual_Small_ReconciledStdOffer!L375</f>
        <v>4.9470000000000027</v>
      </c>
      <c r="M375" s="13">
        <f>Actual_Small_StdOffer_Lds!M375-Actual_Small_ReconciledStdOffer!M375</f>
        <v>2.4590000000000032</v>
      </c>
      <c r="N375" s="13">
        <f>Actual_Small_StdOffer_Lds!N375-Actual_Small_ReconciledStdOffer!N375</f>
        <v>0.40099999999999625</v>
      </c>
      <c r="O375" s="13">
        <f>Actual_Small_StdOffer_Lds!O375-Actual_Small_ReconciledStdOffer!O375</f>
        <v>1.1490000000000009</v>
      </c>
      <c r="P375" s="13">
        <f>Actual_Small_StdOffer_Lds!P375-Actual_Small_ReconciledStdOffer!P375</f>
        <v>-1.1859999999999928</v>
      </c>
      <c r="Q375" s="13">
        <f>Actual_Small_StdOffer_Lds!Q375-Actual_Small_ReconciledStdOffer!Q375</f>
        <v>3.3969999999999914</v>
      </c>
      <c r="R375" s="13">
        <f>Actual_Small_StdOffer_Lds!R375-Actual_Small_ReconciledStdOffer!R375</f>
        <v>7.1880000000000024</v>
      </c>
      <c r="S375" s="13">
        <f>Actual_Small_StdOffer_Lds!S375-Actual_Small_ReconciledStdOffer!S375</f>
        <v>8.6919999999999931</v>
      </c>
      <c r="T375" s="13">
        <f>Actual_Small_StdOffer_Lds!T375-Actual_Small_ReconciledStdOffer!T375</f>
        <v>7.63900000000001</v>
      </c>
      <c r="U375" s="13">
        <f>Actual_Small_StdOffer_Lds!U375-Actual_Small_ReconciledStdOffer!U375</f>
        <v>11.801999999999992</v>
      </c>
      <c r="V375" s="13">
        <f>Actual_Small_StdOffer_Lds!V375-Actual_Small_ReconciledStdOffer!V375</f>
        <v>3.8160000000000025</v>
      </c>
      <c r="W375" s="13">
        <f>Actual_Small_StdOffer_Lds!W375-Actual_Small_ReconciledStdOffer!W375</f>
        <v>7.6779999999999973</v>
      </c>
      <c r="X375" s="13">
        <f>Actual_Small_StdOffer_Lds!X375-Actual_Small_ReconciledStdOffer!X375</f>
        <v>13.331000000000003</v>
      </c>
      <c r="Y375" s="13">
        <f>Actual_Small_StdOffer_Lds!Y375-Actual_Small_ReconciledStdOffer!Y375</f>
        <v>3.9309999999999974</v>
      </c>
      <c r="Z375" s="13">
        <f>Actual_Small_StdOffer_Lds!Z375-Actual_Small_ReconciledStdOffer!Z375</f>
        <v>7.3059999999999974</v>
      </c>
    </row>
    <row r="376" spans="1:26" x14ac:dyDescent="0.2">
      <c r="A376" s="5" t="s">
        <v>26</v>
      </c>
      <c r="B376" s="7">
        <v>44929</v>
      </c>
      <c r="C376" s="13">
        <f>Actual_Small_StdOffer_Lds!C376-Actual_Small_ReconciledStdOffer!C376</f>
        <v>4.13900000000001</v>
      </c>
      <c r="D376" s="13">
        <f>Actual_Small_StdOffer_Lds!D376-Actual_Small_ReconciledStdOffer!D376</f>
        <v>2.3310000000000031</v>
      </c>
      <c r="E376" s="13">
        <f>Actual_Small_StdOffer_Lds!E376-Actual_Small_ReconciledStdOffer!E376</f>
        <v>0.17000000000000171</v>
      </c>
      <c r="F376" s="13">
        <f>Actual_Small_StdOffer_Lds!F376-Actual_Small_ReconciledStdOffer!F376</f>
        <v>-2.5240000000000009</v>
      </c>
      <c r="G376" s="13">
        <f>Actual_Small_StdOffer_Lds!G376-Actual_Small_ReconciledStdOffer!G376</f>
        <v>-3.7390000000000043</v>
      </c>
      <c r="H376" s="13">
        <f>Actual_Small_StdOffer_Lds!H376-Actual_Small_ReconciledStdOffer!H376</f>
        <v>-5.512999999999991</v>
      </c>
      <c r="I376" s="13">
        <f>Actual_Small_StdOffer_Lds!I376-Actual_Small_ReconciledStdOffer!I376</f>
        <v>-10.710999999999999</v>
      </c>
      <c r="J376" s="13">
        <f>Actual_Small_StdOffer_Lds!J376-Actual_Small_ReconciledStdOffer!J376</f>
        <v>-7.8990000000000009</v>
      </c>
      <c r="K376" s="13">
        <f>Actual_Small_StdOffer_Lds!K376-Actual_Small_ReconciledStdOffer!K376</f>
        <v>3.0300000000000011</v>
      </c>
      <c r="L376" s="13">
        <f>Actual_Small_StdOffer_Lds!L376-Actual_Small_ReconciledStdOffer!L376</f>
        <v>6.9380000000000024</v>
      </c>
      <c r="M376" s="13">
        <f>Actual_Small_StdOffer_Lds!M376-Actual_Small_ReconciledStdOffer!M376</f>
        <v>5.1290000000000049</v>
      </c>
      <c r="N376" s="13">
        <f>Actual_Small_StdOffer_Lds!N376-Actual_Small_ReconciledStdOffer!N376</f>
        <v>3.5130000000000052</v>
      </c>
      <c r="O376" s="13">
        <f>Actual_Small_StdOffer_Lds!O376-Actual_Small_ReconciledStdOffer!O376</f>
        <v>2.5559999999999974</v>
      </c>
      <c r="P376" s="13">
        <f>Actual_Small_StdOffer_Lds!P376-Actual_Small_ReconciledStdOffer!P376</f>
        <v>0.13599999999999568</v>
      </c>
      <c r="Q376" s="13">
        <f>Actual_Small_StdOffer_Lds!Q376-Actual_Small_ReconciledStdOffer!Q376</f>
        <v>4.862000000000009</v>
      </c>
      <c r="R376" s="13">
        <f>Actual_Small_StdOffer_Lds!R376-Actual_Small_ReconciledStdOffer!R376</f>
        <v>7.8459999999999894</v>
      </c>
      <c r="S376" s="13">
        <f>Actual_Small_StdOffer_Lds!S376-Actual_Small_ReconciledStdOffer!S376</f>
        <v>9.519999999999996</v>
      </c>
      <c r="T376" s="13">
        <f>Actual_Small_StdOffer_Lds!T376-Actual_Small_ReconciledStdOffer!T376</f>
        <v>9.0339999999999918</v>
      </c>
      <c r="U376" s="13">
        <f>Actual_Small_StdOffer_Lds!U376-Actual_Small_ReconciledStdOffer!U376</f>
        <v>10.649999999999977</v>
      </c>
      <c r="V376" s="13">
        <f>Actual_Small_StdOffer_Lds!V376-Actual_Small_ReconciledStdOffer!V376</f>
        <v>2.6610000000000014</v>
      </c>
      <c r="W376" s="13">
        <f>Actual_Small_StdOffer_Lds!W376-Actual_Small_ReconciledStdOffer!W376</f>
        <v>6.8190000000000168</v>
      </c>
      <c r="X376" s="13">
        <f>Actual_Small_StdOffer_Lds!X376-Actual_Small_ReconciledStdOffer!X376</f>
        <v>11.631</v>
      </c>
      <c r="Y376" s="13">
        <f>Actual_Small_StdOffer_Lds!Y376-Actual_Small_ReconciledStdOffer!Y376</f>
        <v>3.5810000000000031</v>
      </c>
      <c r="Z376" s="13">
        <f>Actual_Small_StdOffer_Lds!Z376-Actual_Small_ReconciledStdOffer!Z376</f>
        <v>7.9789999999999992</v>
      </c>
    </row>
    <row r="377" spans="1:26" x14ac:dyDescent="0.2">
      <c r="A377" s="5" t="s">
        <v>26</v>
      </c>
      <c r="B377" s="7">
        <v>44930</v>
      </c>
      <c r="C377" s="13">
        <f>Actual_Small_StdOffer_Lds!C377-Actual_Small_ReconciledStdOffer!C377</f>
        <v>1.4640000000000128</v>
      </c>
      <c r="D377" s="13">
        <f>Actual_Small_StdOffer_Lds!D377-Actual_Small_ReconciledStdOffer!D377</f>
        <v>0.65200000000000102</v>
      </c>
      <c r="E377" s="13">
        <f>Actual_Small_StdOffer_Lds!E377-Actual_Small_ReconciledStdOffer!E377</f>
        <v>0.59900000000000375</v>
      </c>
      <c r="F377" s="13">
        <f>Actual_Small_StdOffer_Lds!F377-Actual_Small_ReconciledStdOffer!F377</f>
        <v>-1.3930000000000007</v>
      </c>
      <c r="G377" s="13">
        <f>Actual_Small_StdOffer_Lds!G377-Actual_Small_ReconciledStdOffer!G377</f>
        <v>-1.0529999999999973</v>
      </c>
      <c r="H377" s="13">
        <f>Actual_Small_StdOffer_Lds!H377-Actual_Small_ReconciledStdOffer!H377</f>
        <v>-3.2000000000000028</v>
      </c>
      <c r="I377" s="13">
        <f>Actual_Small_StdOffer_Lds!I377-Actual_Small_ReconciledStdOffer!I377</f>
        <v>-11.128</v>
      </c>
      <c r="J377" s="13">
        <f>Actual_Small_StdOffer_Lds!J377-Actual_Small_ReconciledStdOffer!J377</f>
        <v>-8.4040000000000106</v>
      </c>
      <c r="K377" s="13">
        <f>Actual_Small_StdOffer_Lds!K377-Actual_Small_ReconciledStdOffer!K377</f>
        <v>2.5030000000000001</v>
      </c>
      <c r="L377" s="13">
        <f>Actual_Small_StdOffer_Lds!L377-Actual_Small_ReconciledStdOffer!L377</f>
        <v>6.4410000000000025</v>
      </c>
      <c r="M377" s="13">
        <f>Actual_Small_StdOffer_Lds!M377-Actual_Small_ReconciledStdOffer!M377</f>
        <v>4.6530000000000058</v>
      </c>
      <c r="N377" s="13">
        <f>Actual_Small_StdOffer_Lds!N377-Actual_Small_ReconciledStdOffer!N377</f>
        <v>3.0349999999999966</v>
      </c>
      <c r="O377" s="13">
        <f>Actual_Small_StdOffer_Lds!O377-Actual_Small_ReconciledStdOffer!O377</f>
        <v>2.125</v>
      </c>
      <c r="P377" s="13">
        <f>Actual_Small_StdOffer_Lds!P377-Actual_Small_ReconciledStdOffer!P377</f>
        <v>-0.31400000000000716</v>
      </c>
      <c r="Q377" s="13">
        <f>Actual_Small_StdOffer_Lds!Q377-Actual_Small_ReconciledStdOffer!Q377</f>
        <v>4.4379999999999882</v>
      </c>
      <c r="R377" s="13">
        <f>Actual_Small_StdOffer_Lds!R377-Actual_Small_ReconciledStdOffer!R377</f>
        <v>7.4400000000000119</v>
      </c>
      <c r="S377" s="13">
        <f>Actual_Small_StdOffer_Lds!S377-Actual_Small_ReconciledStdOffer!S377</f>
        <v>9.0939999999999941</v>
      </c>
      <c r="T377" s="13">
        <f>Actual_Small_StdOffer_Lds!T377-Actual_Small_ReconciledStdOffer!T377</f>
        <v>8.5889999999999986</v>
      </c>
      <c r="U377" s="13">
        <f>Actual_Small_StdOffer_Lds!U377-Actual_Small_ReconciledStdOffer!U377</f>
        <v>10.180000000000007</v>
      </c>
      <c r="V377" s="13">
        <f>Actual_Small_StdOffer_Lds!V377-Actual_Small_ReconciledStdOffer!V377</f>
        <v>2.1949999999999932</v>
      </c>
      <c r="W377" s="13">
        <f>Actual_Small_StdOffer_Lds!W377-Actual_Small_ReconciledStdOffer!W377</f>
        <v>6.3710000000000093</v>
      </c>
      <c r="X377" s="13">
        <f>Actual_Small_StdOffer_Lds!X377-Actual_Small_ReconciledStdOffer!X377</f>
        <v>11.274000000000001</v>
      </c>
      <c r="Y377" s="13">
        <f>Actual_Small_StdOffer_Lds!Y377-Actual_Small_ReconciledStdOffer!Y377</f>
        <v>6.487000000000009</v>
      </c>
      <c r="Z377" s="13">
        <f>Actual_Small_StdOffer_Lds!Z377-Actual_Small_ReconciledStdOffer!Z377</f>
        <v>8.6260000000000048</v>
      </c>
    </row>
    <row r="378" spans="1:26" x14ac:dyDescent="0.2">
      <c r="A378" s="5" t="s">
        <v>26</v>
      </c>
      <c r="B378" s="7">
        <v>44931</v>
      </c>
      <c r="C378" s="13">
        <f>Actual_Small_StdOffer_Lds!C378-Actual_Small_ReconciledStdOffer!C378</f>
        <v>5.3419999999999987</v>
      </c>
      <c r="D378" s="13">
        <f>Actual_Small_StdOffer_Lds!D378-Actual_Small_ReconciledStdOffer!D378</f>
        <v>3.9099999999999966</v>
      </c>
      <c r="E378" s="13">
        <f>Actual_Small_StdOffer_Lds!E378-Actual_Small_ReconciledStdOffer!E378</f>
        <v>2.2309999999999945</v>
      </c>
      <c r="F378" s="13">
        <f>Actual_Small_StdOffer_Lds!F378-Actual_Small_ReconciledStdOffer!F378</f>
        <v>1.4140000000000015</v>
      </c>
      <c r="G378" s="13">
        <f>Actual_Small_StdOffer_Lds!G378-Actual_Small_ReconciledStdOffer!G378</f>
        <v>2.097999999999999</v>
      </c>
      <c r="H378" s="13">
        <f>Actual_Small_StdOffer_Lds!H378-Actual_Small_ReconciledStdOffer!H378</f>
        <v>3.6899999999999977</v>
      </c>
      <c r="I378" s="13">
        <f>Actual_Small_StdOffer_Lds!I378-Actual_Small_ReconciledStdOffer!I378</f>
        <v>0.78700000000000614</v>
      </c>
      <c r="J378" s="13">
        <f>Actual_Small_StdOffer_Lds!J378-Actual_Small_ReconciledStdOffer!J378</f>
        <v>-5.0870000000000033</v>
      </c>
      <c r="K378" s="13">
        <f>Actual_Small_StdOffer_Lds!K378-Actual_Small_ReconciledStdOffer!K378</f>
        <v>1.7700000000000102</v>
      </c>
      <c r="L378" s="13">
        <f>Actual_Small_StdOffer_Lds!L378-Actual_Small_ReconciledStdOffer!L378</f>
        <v>3.5499999999999972</v>
      </c>
      <c r="M378" s="13">
        <f>Actual_Small_StdOffer_Lds!M378-Actual_Small_ReconciledStdOffer!M378</f>
        <v>0.23700000000000898</v>
      </c>
      <c r="N378" s="13">
        <f>Actual_Small_StdOffer_Lds!N378-Actual_Small_ReconciledStdOffer!N378</f>
        <v>-4.5930000000000035</v>
      </c>
      <c r="O378" s="13">
        <f>Actual_Small_StdOffer_Lds!O378-Actual_Small_ReconciledStdOffer!O378</f>
        <v>-8.0349999999999966</v>
      </c>
      <c r="P378" s="13">
        <f>Actual_Small_StdOffer_Lds!P378-Actual_Small_ReconciledStdOffer!P378</f>
        <v>-11.171000000000006</v>
      </c>
      <c r="Q378" s="13">
        <f>Actual_Small_StdOffer_Lds!Q378-Actual_Small_ReconciledStdOffer!Q378</f>
        <v>-7.722999999999999</v>
      </c>
      <c r="R378" s="13">
        <f>Actual_Small_StdOffer_Lds!R378-Actual_Small_ReconciledStdOffer!R378</f>
        <v>-0.85899999999999466</v>
      </c>
      <c r="S378" s="13">
        <f>Actual_Small_StdOffer_Lds!S378-Actual_Small_ReconciledStdOffer!S378</f>
        <v>5.2039999999999793</v>
      </c>
      <c r="T378" s="13">
        <f>Actual_Small_StdOffer_Lds!T378-Actual_Small_ReconciledStdOffer!T378</f>
        <v>5.0600000000000023</v>
      </c>
      <c r="U378" s="13">
        <f>Actual_Small_StdOffer_Lds!U378-Actual_Small_ReconciledStdOffer!U378</f>
        <v>10.064999999999998</v>
      </c>
      <c r="V378" s="13">
        <f>Actual_Small_StdOffer_Lds!V378-Actual_Small_ReconciledStdOffer!V378</f>
        <v>2.0629999999999882</v>
      </c>
      <c r="W378" s="13">
        <f>Actual_Small_StdOffer_Lds!W378-Actual_Small_ReconciledStdOffer!W378</f>
        <v>6.0970000000000084</v>
      </c>
      <c r="X378" s="13">
        <f>Actual_Small_StdOffer_Lds!X378-Actual_Small_ReconciledStdOffer!X378</f>
        <v>10.067000000000007</v>
      </c>
      <c r="Y378" s="13">
        <f>Actual_Small_StdOffer_Lds!Y378-Actual_Small_ReconciledStdOffer!Y378</f>
        <v>-6.0180000000000007</v>
      </c>
      <c r="Z378" s="13">
        <f>Actual_Small_StdOffer_Lds!Z378-Actual_Small_ReconciledStdOffer!Z378</f>
        <v>-1.644999999999996</v>
      </c>
    </row>
    <row r="379" spans="1:26" x14ac:dyDescent="0.2">
      <c r="A379" s="5" t="s">
        <v>26</v>
      </c>
      <c r="B379" s="7">
        <v>44932</v>
      </c>
      <c r="C379" s="13">
        <f>Actual_Small_StdOffer_Lds!C379-Actual_Small_ReconciledStdOffer!C379</f>
        <v>-8.4959999999999951</v>
      </c>
      <c r="D379" s="13">
        <f>Actual_Small_StdOffer_Lds!D379-Actual_Small_ReconciledStdOffer!D379</f>
        <v>-9.0409999999999968</v>
      </c>
      <c r="E379" s="13">
        <f>Actual_Small_StdOffer_Lds!E379-Actual_Small_ReconciledStdOffer!E379</f>
        <v>-9.6909999999999883</v>
      </c>
      <c r="F379" s="13">
        <f>Actual_Small_StdOffer_Lds!F379-Actual_Small_ReconciledStdOffer!F379</f>
        <v>-8.8810000000000002</v>
      </c>
      <c r="G379" s="13">
        <f>Actual_Small_StdOffer_Lds!G379-Actual_Small_ReconciledStdOffer!G379</f>
        <v>-9.3299999999999983</v>
      </c>
      <c r="H379" s="13">
        <f>Actual_Small_StdOffer_Lds!H379-Actual_Small_ReconciledStdOffer!H379</f>
        <v>-8.3439999999999941</v>
      </c>
      <c r="I379" s="13">
        <f>Actual_Small_StdOffer_Lds!I379-Actual_Small_ReconciledStdOffer!I379</f>
        <v>-7.6979999999999933</v>
      </c>
      <c r="J379" s="13">
        <f>Actual_Small_StdOffer_Lds!J379-Actual_Small_ReconciledStdOffer!J379</f>
        <v>-5.769999999999996</v>
      </c>
      <c r="K379" s="13">
        <f>Actual_Small_StdOffer_Lds!K379-Actual_Small_ReconciledStdOffer!K379</f>
        <v>1.1550000000000011</v>
      </c>
      <c r="L379" s="13">
        <f>Actual_Small_StdOffer_Lds!L379-Actual_Small_ReconciledStdOffer!L379</f>
        <v>2.9329999999999927</v>
      </c>
      <c r="M379" s="13">
        <f>Actual_Small_StdOffer_Lds!M379-Actual_Small_ReconciledStdOffer!M379</f>
        <v>0.50699999999999079</v>
      </c>
      <c r="N379" s="13">
        <f>Actual_Small_StdOffer_Lds!N379-Actual_Small_ReconciledStdOffer!N379</f>
        <v>-1.5160000000000053</v>
      </c>
      <c r="O379" s="13">
        <f>Actual_Small_StdOffer_Lds!O379-Actual_Small_ReconciledStdOffer!O379</f>
        <v>-4.5720000000000027</v>
      </c>
      <c r="P379" s="13">
        <f>Actual_Small_StdOffer_Lds!P379-Actual_Small_ReconciledStdOffer!P379</f>
        <v>-8.9990000000000094</v>
      </c>
      <c r="Q379" s="13">
        <f>Actual_Small_StdOffer_Lds!Q379-Actual_Small_ReconciledStdOffer!Q379</f>
        <v>-6.0369999999999919</v>
      </c>
      <c r="R379" s="13">
        <f>Actual_Small_StdOffer_Lds!R379-Actual_Small_ReconciledStdOffer!R379</f>
        <v>1.6670000000000016</v>
      </c>
      <c r="S379" s="13">
        <f>Actual_Small_StdOffer_Lds!S379-Actual_Small_ReconciledStdOffer!S379</f>
        <v>6.5759999999999934</v>
      </c>
      <c r="T379" s="13">
        <f>Actual_Small_StdOffer_Lds!T379-Actual_Small_ReconciledStdOffer!T379</f>
        <v>5.2349999999999852</v>
      </c>
      <c r="U379" s="13">
        <f>Actual_Small_StdOffer_Lds!U379-Actual_Small_ReconciledStdOffer!U379</f>
        <v>9.3429999999999893</v>
      </c>
      <c r="V379" s="13">
        <f>Actual_Small_StdOffer_Lds!V379-Actual_Small_ReconciledStdOffer!V379</f>
        <v>1.3290000000000077</v>
      </c>
      <c r="W379" s="13">
        <f>Actual_Small_StdOffer_Lds!W379-Actual_Small_ReconciledStdOffer!W379</f>
        <v>5.4339999999999975</v>
      </c>
      <c r="X379" s="13">
        <f>Actual_Small_StdOffer_Lds!X379-Actual_Small_ReconciledStdOffer!X379</f>
        <v>11.350000000000009</v>
      </c>
      <c r="Y379" s="13">
        <f>Actual_Small_StdOffer_Lds!Y379-Actual_Small_ReconciledStdOffer!Y379</f>
        <v>-5.7919999999999874</v>
      </c>
      <c r="Z379" s="13">
        <f>Actual_Small_StdOffer_Lds!Z379-Actual_Small_ReconciledStdOffer!Z379</f>
        <v>-1.8569999999999993</v>
      </c>
    </row>
    <row r="380" spans="1:26" x14ac:dyDescent="0.2">
      <c r="A380" s="5" t="s">
        <v>26</v>
      </c>
      <c r="B380" s="7">
        <v>44933</v>
      </c>
      <c r="C380" s="13">
        <f>Actual_Small_StdOffer_Lds!C380-Actual_Small_ReconciledStdOffer!C380</f>
        <v>-8.5949999999999989</v>
      </c>
      <c r="D380" s="13">
        <f>Actual_Small_StdOffer_Lds!D380-Actual_Small_ReconciledStdOffer!D380</f>
        <v>-9.686000000000007</v>
      </c>
      <c r="E380" s="13">
        <f>Actual_Small_StdOffer_Lds!E380-Actual_Small_ReconciledStdOffer!E380</f>
        <v>-9.8229999999999933</v>
      </c>
      <c r="F380" s="13">
        <f>Actual_Small_StdOffer_Lds!F380-Actual_Small_ReconciledStdOffer!F380</f>
        <v>-10.936999999999998</v>
      </c>
      <c r="G380" s="13">
        <f>Actual_Small_StdOffer_Lds!G380-Actual_Small_ReconciledStdOffer!G380</f>
        <v>-8.3169999999999931</v>
      </c>
      <c r="H380" s="13">
        <f>Actual_Small_StdOffer_Lds!H380-Actual_Small_ReconciledStdOffer!H380</f>
        <v>-3.9590000000000032</v>
      </c>
      <c r="I380" s="13">
        <f>Actual_Small_StdOffer_Lds!I380-Actual_Small_ReconciledStdOffer!I380</f>
        <v>-2.6750000000000114</v>
      </c>
      <c r="J380" s="13">
        <f>Actual_Small_StdOffer_Lds!J380-Actual_Small_ReconciledStdOffer!J380</f>
        <v>-0.86600000000001387</v>
      </c>
      <c r="K380" s="13">
        <f>Actual_Small_StdOffer_Lds!K380-Actual_Small_ReconciledStdOffer!K380</f>
        <v>1.4410000000000025</v>
      </c>
      <c r="L380" s="13">
        <f>Actual_Small_StdOffer_Lds!L380-Actual_Small_ReconciledStdOffer!L380</f>
        <v>-1.1239999999999952</v>
      </c>
      <c r="M380" s="13">
        <f>Actual_Small_StdOffer_Lds!M380-Actual_Small_ReconciledStdOffer!M380</f>
        <v>-2.9550000000000125</v>
      </c>
      <c r="N380" s="13">
        <f>Actual_Small_StdOffer_Lds!N380-Actual_Small_ReconciledStdOffer!N380</f>
        <v>-4.7680000000000007</v>
      </c>
      <c r="O380" s="13">
        <f>Actual_Small_StdOffer_Lds!O380-Actual_Small_ReconciledStdOffer!O380</f>
        <v>-3.9620000000000033</v>
      </c>
      <c r="P380" s="13">
        <f>Actual_Small_StdOffer_Lds!P380-Actual_Small_ReconciledStdOffer!P380</f>
        <v>-5.695999999999998</v>
      </c>
      <c r="Q380" s="13">
        <f>Actual_Small_StdOffer_Lds!Q380-Actual_Small_ReconciledStdOffer!Q380</f>
        <v>-1.2460000000000093</v>
      </c>
      <c r="R380" s="13">
        <f>Actual_Small_StdOffer_Lds!R380-Actual_Small_ReconciledStdOffer!R380</f>
        <v>2.1509999999999962</v>
      </c>
      <c r="S380" s="13">
        <f>Actual_Small_StdOffer_Lds!S380-Actual_Small_ReconciledStdOffer!S380</f>
        <v>3.6829999999999927</v>
      </c>
      <c r="T380" s="13">
        <f>Actual_Small_StdOffer_Lds!T380-Actual_Small_ReconciledStdOffer!T380</f>
        <v>1.1949999999999932</v>
      </c>
      <c r="U380" s="13">
        <f>Actual_Small_StdOffer_Lds!U380-Actual_Small_ReconciledStdOffer!U380</f>
        <v>7.5010000000000048</v>
      </c>
      <c r="V380" s="13">
        <f>Actual_Small_StdOffer_Lds!V380-Actual_Small_ReconciledStdOffer!V380</f>
        <v>1.7189999999999941</v>
      </c>
      <c r="W380" s="13">
        <f>Actual_Small_StdOffer_Lds!W380-Actual_Small_ReconciledStdOffer!W380</f>
        <v>5.0960000000000036</v>
      </c>
      <c r="X380" s="13">
        <f>Actual_Small_StdOffer_Lds!X380-Actual_Small_ReconciledStdOffer!X380</f>
        <v>10.603000000000009</v>
      </c>
      <c r="Y380" s="13">
        <f>Actual_Small_StdOffer_Lds!Y380-Actual_Small_ReconciledStdOffer!Y380</f>
        <v>-8.5789999999999935</v>
      </c>
      <c r="Z380" s="13">
        <f>Actual_Small_StdOffer_Lds!Z380-Actual_Small_ReconciledStdOffer!Z380</f>
        <v>-5.6879999999999882</v>
      </c>
    </row>
    <row r="381" spans="1:26" x14ac:dyDescent="0.2">
      <c r="A381" s="5" t="s">
        <v>26</v>
      </c>
      <c r="B381" s="7">
        <v>44934</v>
      </c>
      <c r="C381" s="13">
        <f>Actual_Small_StdOffer_Lds!C381-Actual_Small_ReconciledStdOffer!C381</f>
        <v>-12.513000000000005</v>
      </c>
      <c r="D381" s="13">
        <f>Actual_Small_StdOffer_Lds!D381-Actual_Small_ReconciledStdOffer!D381</f>
        <v>-15.117000000000004</v>
      </c>
      <c r="E381" s="13">
        <f>Actual_Small_StdOffer_Lds!E381-Actual_Small_ReconciledStdOffer!E381</f>
        <v>-15.819999999999993</v>
      </c>
      <c r="F381" s="13">
        <f>Actual_Small_StdOffer_Lds!F381-Actual_Small_ReconciledStdOffer!F381</f>
        <v>-17.728000000000009</v>
      </c>
      <c r="G381" s="13">
        <f>Actual_Small_StdOffer_Lds!G381-Actual_Small_ReconciledStdOffer!G381</f>
        <v>-15.923000000000002</v>
      </c>
      <c r="H381" s="13">
        <f>Actual_Small_StdOffer_Lds!H381-Actual_Small_ReconciledStdOffer!H381</f>
        <v>-11.445999999999998</v>
      </c>
      <c r="I381" s="13">
        <f>Actual_Small_StdOffer_Lds!I381-Actual_Small_ReconciledStdOffer!I381</f>
        <v>-2.8840000000000003</v>
      </c>
      <c r="J381" s="13">
        <f>Actual_Small_StdOffer_Lds!J381-Actual_Small_ReconciledStdOffer!J381</f>
        <v>-1.070999999999998</v>
      </c>
      <c r="K381" s="13">
        <f>Actual_Small_StdOffer_Lds!K381-Actual_Small_ReconciledStdOffer!K381</f>
        <v>1.2870000000000061</v>
      </c>
      <c r="L381" s="13">
        <f>Actual_Small_StdOffer_Lds!L381-Actual_Small_ReconciledStdOffer!L381</f>
        <v>-1.284000000000006</v>
      </c>
      <c r="M381" s="13">
        <f>Actual_Small_StdOffer_Lds!M381-Actual_Small_ReconciledStdOffer!M381</f>
        <v>-3.1499999999999915</v>
      </c>
      <c r="N381" s="13">
        <f>Actual_Small_StdOffer_Lds!N381-Actual_Small_ReconciledStdOffer!N381</f>
        <v>-4.9890000000000043</v>
      </c>
      <c r="O381" s="13">
        <f>Actual_Small_StdOffer_Lds!O381-Actual_Small_ReconciledStdOffer!O381</f>
        <v>-4.1459999999999866</v>
      </c>
      <c r="P381" s="13">
        <f>Actual_Small_StdOffer_Lds!P381-Actual_Small_ReconciledStdOffer!P381</f>
        <v>-5.9740000000000038</v>
      </c>
      <c r="Q381" s="13">
        <f>Actual_Small_StdOffer_Lds!Q381-Actual_Small_ReconciledStdOffer!Q381</f>
        <v>-3.980000000000004</v>
      </c>
      <c r="R381" s="13">
        <f>Actual_Small_StdOffer_Lds!R381-Actual_Small_ReconciledStdOffer!R381</f>
        <v>0.79800000000000182</v>
      </c>
      <c r="S381" s="13">
        <f>Actual_Small_StdOffer_Lds!S381-Actual_Small_ReconciledStdOffer!S381</f>
        <v>1.7129999999999939</v>
      </c>
      <c r="T381" s="13">
        <f>Actual_Small_StdOffer_Lds!T381-Actual_Small_ReconciledStdOffer!T381</f>
        <v>-0.85399999999998499</v>
      </c>
      <c r="U381" s="13">
        <f>Actual_Small_StdOffer_Lds!U381-Actual_Small_ReconciledStdOffer!U381</f>
        <v>5.992999999999995</v>
      </c>
      <c r="V381" s="13">
        <f>Actual_Small_StdOffer_Lds!V381-Actual_Small_ReconciledStdOffer!V381</f>
        <v>1.4550000000000125</v>
      </c>
      <c r="W381" s="13">
        <f>Actual_Small_StdOffer_Lds!W381-Actual_Small_ReconciledStdOffer!W381</f>
        <v>4.4960000000000093</v>
      </c>
      <c r="X381" s="13">
        <f>Actual_Small_StdOffer_Lds!X381-Actual_Small_ReconciledStdOffer!X381</f>
        <v>4.6529999999999916</v>
      </c>
      <c r="Y381" s="13">
        <f>Actual_Small_StdOffer_Lds!Y381-Actual_Small_ReconciledStdOffer!Y381</f>
        <v>-11.449000000000012</v>
      </c>
      <c r="Z381" s="13">
        <f>Actual_Small_StdOffer_Lds!Z381-Actual_Small_ReconciledStdOffer!Z381</f>
        <v>-6.7469999999999999</v>
      </c>
    </row>
    <row r="382" spans="1:26" x14ac:dyDescent="0.2">
      <c r="A382" s="5" t="s">
        <v>26</v>
      </c>
      <c r="B382" s="7">
        <v>44935</v>
      </c>
      <c r="C382" s="13">
        <f>Actual_Small_StdOffer_Lds!C382-Actual_Small_ReconciledStdOffer!C382</f>
        <v>-8.6329999999999956</v>
      </c>
      <c r="D382" s="13">
        <f>Actual_Small_StdOffer_Lds!D382-Actual_Small_ReconciledStdOffer!D382</f>
        <v>-8.0460000000000065</v>
      </c>
      <c r="E382" s="13">
        <f>Actual_Small_StdOffer_Lds!E382-Actual_Small_ReconciledStdOffer!E382</f>
        <v>-8.347999999999999</v>
      </c>
      <c r="F382" s="13">
        <f>Actual_Small_StdOffer_Lds!F382-Actual_Small_ReconciledStdOffer!F382</f>
        <v>-8.5529999999999973</v>
      </c>
      <c r="G382" s="13">
        <f>Actual_Small_StdOffer_Lds!G382-Actual_Small_ReconciledStdOffer!G382</f>
        <v>-8.8010000000000019</v>
      </c>
      <c r="H382" s="13">
        <f>Actual_Small_StdOffer_Lds!H382-Actual_Small_ReconciledStdOffer!H382</f>
        <v>-9.3510000000000133</v>
      </c>
      <c r="I382" s="13">
        <f>Actual_Small_StdOffer_Lds!I382-Actual_Small_ReconciledStdOffer!I382</f>
        <v>-11.564000000000007</v>
      </c>
      <c r="J382" s="13">
        <f>Actual_Small_StdOffer_Lds!J382-Actual_Small_ReconciledStdOffer!J382</f>
        <v>-6.679000000000002</v>
      </c>
      <c r="K382" s="13">
        <f>Actual_Small_StdOffer_Lds!K382-Actual_Small_ReconciledStdOffer!K382</f>
        <v>-0.66100000000000136</v>
      </c>
      <c r="L382" s="13">
        <f>Actual_Small_StdOffer_Lds!L382-Actual_Small_ReconciledStdOffer!L382</f>
        <v>8.5999999999998522E-2</v>
      </c>
      <c r="M382" s="13">
        <f>Actual_Small_StdOffer_Lds!M382-Actual_Small_ReconciledStdOffer!M382</f>
        <v>-2.2060000000000031</v>
      </c>
      <c r="N382" s="13">
        <f>Actual_Small_StdOffer_Lds!N382-Actual_Small_ReconciledStdOffer!N382</f>
        <v>-3.5559999999999974</v>
      </c>
      <c r="O382" s="13">
        <f>Actual_Small_StdOffer_Lds!O382-Actual_Small_ReconciledStdOffer!O382</f>
        <v>-3.8319999999999936</v>
      </c>
      <c r="P382" s="13">
        <f>Actual_Small_StdOffer_Lds!P382-Actual_Small_ReconciledStdOffer!P382</f>
        <v>-4.1529999999999916</v>
      </c>
      <c r="Q382" s="13">
        <f>Actual_Small_StdOffer_Lds!Q382-Actual_Small_ReconciledStdOffer!Q382</f>
        <v>-1.179000000000002</v>
      </c>
      <c r="R382" s="13">
        <f>Actual_Small_StdOffer_Lds!R382-Actual_Small_ReconciledStdOffer!R382</f>
        <v>4.0490000000000066</v>
      </c>
      <c r="S382" s="13">
        <f>Actual_Small_StdOffer_Lds!S382-Actual_Small_ReconciledStdOffer!S382</f>
        <v>5.585000000000008</v>
      </c>
      <c r="T382" s="13">
        <f>Actual_Small_StdOffer_Lds!T382-Actual_Small_ReconciledStdOffer!T382</f>
        <v>3.7330000000000041</v>
      </c>
      <c r="U382" s="13">
        <f>Actual_Small_StdOffer_Lds!U382-Actual_Small_ReconciledStdOffer!U382</f>
        <v>8.2399999999999807</v>
      </c>
      <c r="V382" s="13">
        <f>Actual_Small_StdOffer_Lds!V382-Actual_Small_ReconciledStdOffer!V382</f>
        <v>0.22499999999999432</v>
      </c>
      <c r="W382" s="13">
        <f>Actual_Small_StdOffer_Lds!W382-Actual_Small_ReconciledStdOffer!W382</f>
        <v>4.4369999999999834</v>
      </c>
      <c r="X382" s="13">
        <f>Actual_Small_StdOffer_Lds!X382-Actual_Small_ReconciledStdOffer!X382</f>
        <v>6.7650000000000006</v>
      </c>
      <c r="Y382" s="13">
        <f>Actual_Small_StdOffer_Lds!Y382-Actual_Small_ReconciledStdOffer!Y382</f>
        <v>-0.40699999999999648</v>
      </c>
      <c r="Z382" s="13">
        <f>Actual_Small_StdOffer_Lds!Z382-Actual_Small_ReconciledStdOffer!Z382</f>
        <v>3.0600000000000023</v>
      </c>
    </row>
    <row r="383" spans="1:26" x14ac:dyDescent="0.2">
      <c r="A383" s="5" t="s">
        <v>26</v>
      </c>
      <c r="B383" s="7">
        <v>44936</v>
      </c>
      <c r="C383" s="13">
        <f>Actual_Small_StdOffer_Lds!C383-Actual_Small_ReconciledStdOffer!C383</f>
        <v>1.8020000000000067</v>
      </c>
      <c r="D383" s="13">
        <f>Actual_Small_StdOffer_Lds!D383-Actual_Small_ReconciledStdOffer!D383</f>
        <v>1.1230000000000047</v>
      </c>
      <c r="E383" s="13">
        <f>Actual_Small_StdOffer_Lds!E383-Actual_Small_ReconciledStdOffer!E383</f>
        <v>1.1230000000000047</v>
      </c>
      <c r="F383" s="13">
        <f>Actual_Small_StdOffer_Lds!F383-Actual_Small_ReconciledStdOffer!F383</f>
        <v>0.22499999999999432</v>
      </c>
      <c r="G383" s="13">
        <f>Actual_Small_StdOffer_Lds!G383-Actual_Small_ReconciledStdOffer!G383</f>
        <v>-0.77299999999999613</v>
      </c>
      <c r="H383" s="13">
        <f>Actual_Small_StdOffer_Lds!H383-Actual_Small_ReconciledStdOffer!H383</f>
        <v>-4.6749999999999972</v>
      </c>
      <c r="I383" s="13">
        <f>Actual_Small_StdOffer_Lds!I383-Actual_Small_ReconciledStdOffer!I383</f>
        <v>-11.923000000000002</v>
      </c>
      <c r="J383" s="13">
        <f>Actual_Small_StdOffer_Lds!J383-Actual_Small_ReconciledStdOffer!J383</f>
        <v>-11.067999999999998</v>
      </c>
      <c r="K383" s="13">
        <f>Actual_Small_StdOffer_Lds!K383-Actual_Small_ReconciledStdOffer!K383</f>
        <v>-0.11100000000000421</v>
      </c>
      <c r="L383" s="13">
        <f>Actual_Small_StdOffer_Lds!L383-Actual_Small_ReconciledStdOffer!L383</f>
        <v>3.855000000000004</v>
      </c>
      <c r="M383" s="13">
        <f>Actual_Small_StdOffer_Lds!M383-Actual_Small_ReconciledStdOffer!M383</f>
        <v>2.1310000000000002</v>
      </c>
      <c r="N383" s="13">
        <f>Actual_Small_StdOffer_Lds!N383-Actual_Small_ReconciledStdOffer!N383</f>
        <v>0.56500000000001194</v>
      </c>
      <c r="O383" s="13">
        <f>Actual_Small_StdOffer_Lds!O383-Actual_Small_ReconciledStdOffer!O383</f>
        <v>-0.23799999999999955</v>
      </c>
      <c r="P383" s="13">
        <f>Actual_Small_StdOffer_Lds!P383-Actual_Small_ReconciledStdOffer!P383</f>
        <v>-2.590999999999994</v>
      </c>
      <c r="Q383" s="13">
        <f>Actual_Small_StdOffer_Lds!Q383-Actual_Small_ReconciledStdOffer!Q383</f>
        <v>2.5519999999999925</v>
      </c>
      <c r="R383" s="13">
        <f>Actual_Small_StdOffer_Lds!R383-Actual_Small_ReconciledStdOffer!R383</f>
        <v>5.0169999999999959</v>
      </c>
      <c r="S383" s="13">
        <f>Actual_Small_StdOffer_Lds!S383-Actual_Small_ReconciledStdOffer!S383</f>
        <v>6.2309999999999945</v>
      </c>
      <c r="T383" s="13">
        <f>Actual_Small_StdOffer_Lds!T383-Actual_Small_ReconciledStdOffer!T383</f>
        <v>5.4019999999999868</v>
      </c>
      <c r="U383" s="13">
        <f>Actual_Small_StdOffer_Lds!U383-Actual_Small_ReconciledStdOffer!U383</f>
        <v>6.9430000000000121</v>
      </c>
      <c r="V383" s="13">
        <f>Actual_Small_StdOffer_Lds!V383-Actual_Small_ReconciledStdOffer!V383</f>
        <v>-1.1200000000000045</v>
      </c>
      <c r="W383" s="13">
        <f>Actual_Small_StdOffer_Lds!W383-Actual_Small_ReconciledStdOffer!W383</f>
        <v>3.3810000000000002</v>
      </c>
      <c r="X383" s="13">
        <f>Actual_Small_StdOffer_Lds!X383-Actual_Small_ReconciledStdOffer!X383</f>
        <v>3.882000000000005</v>
      </c>
      <c r="Y383" s="13">
        <f>Actual_Small_StdOffer_Lds!Y383-Actual_Small_ReconciledStdOffer!Y383</f>
        <v>2.4579999999999984</v>
      </c>
      <c r="Z383" s="13">
        <f>Actual_Small_StdOffer_Lds!Z383-Actual_Small_ReconciledStdOffer!Z383</f>
        <v>5.1009999999999991</v>
      </c>
    </row>
    <row r="384" spans="1:26" x14ac:dyDescent="0.2">
      <c r="A384" s="5" t="s">
        <v>26</v>
      </c>
      <c r="B384" s="7">
        <v>44937</v>
      </c>
      <c r="C384" s="13">
        <f>Actual_Small_StdOffer_Lds!C384-Actual_Small_ReconciledStdOffer!C384</f>
        <v>0.15900000000000603</v>
      </c>
      <c r="D384" s="13">
        <f>Actual_Small_StdOffer_Lds!D384-Actual_Small_ReconciledStdOffer!D384</f>
        <v>-1.2070000000000078</v>
      </c>
      <c r="E384" s="13">
        <f>Actual_Small_StdOffer_Lds!E384-Actual_Small_ReconciledStdOffer!E384</f>
        <v>-2.5859999999999985</v>
      </c>
      <c r="F384" s="13">
        <f>Actual_Small_StdOffer_Lds!F384-Actual_Small_ReconciledStdOffer!F384</f>
        <v>-4.347999999999999</v>
      </c>
      <c r="G384" s="13">
        <f>Actual_Small_StdOffer_Lds!G384-Actual_Small_ReconciledStdOffer!G384</f>
        <v>-6.1280000000000001</v>
      </c>
      <c r="H384" s="13">
        <f>Actual_Small_StdOffer_Lds!H384-Actual_Small_ReconciledStdOffer!H384</f>
        <v>-12.12299999999999</v>
      </c>
      <c r="I384" s="13">
        <f>Actual_Small_StdOffer_Lds!I384-Actual_Small_ReconciledStdOffer!I384</f>
        <v>-21.951999999999998</v>
      </c>
      <c r="J384" s="13">
        <f>Actual_Small_StdOffer_Lds!J384-Actual_Small_ReconciledStdOffer!J384</f>
        <v>-20.456000000000003</v>
      </c>
      <c r="K384" s="13">
        <f>Actual_Small_StdOffer_Lds!K384-Actual_Small_ReconciledStdOffer!K384</f>
        <v>-7.8239999999999981</v>
      </c>
      <c r="L384" s="13">
        <f>Actual_Small_StdOffer_Lds!L384-Actual_Small_ReconciledStdOffer!L384</f>
        <v>0.70499999999999829</v>
      </c>
      <c r="M384" s="13">
        <f>Actual_Small_StdOffer_Lds!M384-Actual_Small_ReconciledStdOffer!M384</f>
        <v>4.6690000000000111</v>
      </c>
      <c r="N384" s="13">
        <f>Actual_Small_StdOffer_Lds!N384-Actual_Small_ReconciledStdOffer!N384</f>
        <v>4.5319999999999965</v>
      </c>
      <c r="O384" s="13">
        <f>Actual_Small_StdOffer_Lds!O384-Actual_Small_ReconciledStdOffer!O384</f>
        <v>8.7019999999999982</v>
      </c>
      <c r="P384" s="13">
        <f>Actual_Small_StdOffer_Lds!P384-Actual_Small_ReconciledStdOffer!P384</f>
        <v>10.174999999999997</v>
      </c>
      <c r="Q384" s="13">
        <f>Actual_Small_StdOffer_Lds!Q384-Actual_Small_ReconciledStdOffer!Q384</f>
        <v>13.045000000000002</v>
      </c>
      <c r="R384" s="13">
        <f>Actual_Small_StdOffer_Lds!R384-Actual_Small_ReconciledStdOffer!R384</f>
        <v>11.137</v>
      </c>
      <c r="S384" s="13">
        <f>Actual_Small_StdOffer_Lds!S384-Actual_Small_ReconciledStdOffer!S384</f>
        <v>9.8589999999999804</v>
      </c>
      <c r="T384" s="13">
        <f>Actual_Small_StdOffer_Lds!T384-Actual_Small_ReconciledStdOffer!T384</f>
        <v>6.5829999999999984</v>
      </c>
      <c r="U384" s="13">
        <f>Actual_Small_StdOffer_Lds!U384-Actual_Small_ReconciledStdOffer!U384</f>
        <v>4.0729999999999791</v>
      </c>
      <c r="V384" s="13">
        <f>Actual_Small_StdOffer_Lds!V384-Actual_Small_ReconciledStdOffer!V384</f>
        <v>0.85900000000000887</v>
      </c>
      <c r="W384" s="13">
        <f>Actual_Small_StdOffer_Lds!W384-Actual_Small_ReconciledStdOffer!W384</f>
        <v>7.0999999999997954E-2</v>
      </c>
      <c r="X384" s="13">
        <f>Actual_Small_StdOffer_Lds!X384-Actual_Small_ReconciledStdOffer!X384</f>
        <v>-1.8299999999999983</v>
      </c>
      <c r="Y384" s="13">
        <f>Actual_Small_StdOffer_Lds!Y384-Actual_Small_ReconciledStdOffer!Y384</f>
        <v>-4.7019999999999982</v>
      </c>
      <c r="Z384" s="13">
        <f>Actual_Small_StdOffer_Lds!Z384-Actual_Small_ReconciledStdOffer!Z384</f>
        <v>-2.8610000000000042</v>
      </c>
    </row>
    <row r="385" spans="1:26" x14ac:dyDescent="0.2">
      <c r="A385" s="5" t="s">
        <v>26</v>
      </c>
      <c r="B385" s="7">
        <v>44938</v>
      </c>
      <c r="C385" s="13">
        <f>Actual_Small_StdOffer_Lds!C385-Actual_Small_ReconciledStdOffer!C385</f>
        <v>-5.6239999999999952</v>
      </c>
      <c r="D385" s="13">
        <f>Actual_Small_StdOffer_Lds!D385-Actual_Small_ReconciledStdOffer!D385</f>
        <v>-6.01400000000001</v>
      </c>
      <c r="E385" s="13">
        <f>Actual_Small_StdOffer_Lds!E385-Actual_Small_ReconciledStdOffer!E385</f>
        <v>-6.6869999999999976</v>
      </c>
      <c r="F385" s="13">
        <f>Actual_Small_StdOffer_Lds!F385-Actual_Small_ReconciledStdOffer!F385</f>
        <v>-6.8860000000000099</v>
      </c>
      <c r="G385" s="13">
        <f>Actual_Small_StdOffer_Lds!G385-Actual_Small_ReconciledStdOffer!G385</f>
        <v>-6.5729999999999933</v>
      </c>
      <c r="H385" s="13">
        <f>Actual_Small_StdOffer_Lds!H385-Actual_Small_ReconciledStdOffer!H385</f>
        <v>-5.5370000000000061</v>
      </c>
      <c r="I385" s="13">
        <f>Actual_Small_StdOffer_Lds!I385-Actual_Small_ReconciledStdOffer!I385</f>
        <v>-5.2520000000000095</v>
      </c>
      <c r="J385" s="13">
        <f>Actual_Small_StdOffer_Lds!J385-Actual_Small_ReconciledStdOffer!J385</f>
        <v>-2.8019999999999925</v>
      </c>
      <c r="K385" s="13">
        <f>Actual_Small_StdOffer_Lds!K385-Actual_Small_ReconciledStdOffer!K385</f>
        <v>-1.4759999999999991</v>
      </c>
      <c r="L385" s="13">
        <f>Actual_Small_StdOffer_Lds!L385-Actual_Small_ReconciledStdOffer!L385</f>
        <v>-3.9500000000000028</v>
      </c>
      <c r="M385" s="13">
        <f>Actual_Small_StdOffer_Lds!M385-Actual_Small_ReconciledStdOffer!M385</f>
        <v>-5.3329999999999984</v>
      </c>
      <c r="N385" s="13">
        <f>Actual_Small_StdOffer_Lds!N385-Actual_Small_ReconciledStdOffer!N385</f>
        <v>-7.2439999999999998</v>
      </c>
      <c r="O385" s="13">
        <f>Actual_Small_StdOffer_Lds!O385-Actual_Small_ReconciledStdOffer!O385</f>
        <v>-9.1740000000000066</v>
      </c>
      <c r="P385" s="13">
        <f>Actual_Small_StdOffer_Lds!P385-Actual_Small_ReconciledStdOffer!P385</f>
        <v>-8.007000000000005</v>
      </c>
      <c r="Q385" s="13">
        <f>Actual_Small_StdOffer_Lds!Q385-Actual_Small_ReconciledStdOffer!Q385</f>
        <v>-3.8100000000000023</v>
      </c>
      <c r="R385" s="13">
        <f>Actual_Small_StdOffer_Lds!R385-Actual_Small_ReconciledStdOffer!R385</f>
        <v>1.4519999999999982</v>
      </c>
      <c r="S385" s="13">
        <f>Actual_Small_StdOffer_Lds!S385-Actual_Small_ReconciledStdOffer!S385</f>
        <v>4.695999999999998</v>
      </c>
      <c r="T385" s="13">
        <f>Actual_Small_StdOffer_Lds!T385-Actual_Small_ReconciledStdOffer!T385</f>
        <v>9.1030000000000086</v>
      </c>
      <c r="U385" s="13">
        <f>Actual_Small_StdOffer_Lds!U385-Actual_Small_ReconciledStdOffer!U385</f>
        <v>7.26400000000001</v>
      </c>
      <c r="V385" s="13">
        <f>Actual_Small_StdOffer_Lds!V385-Actual_Small_ReconciledStdOffer!V385</f>
        <v>1.4260000000000161</v>
      </c>
      <c r="W385" s="13">
        <f>Actual_Small_StdOffer_Lds!W385-Actual_Small_ReconciledStdOffer!W385</f>
        <v>4.4470000000000027</v>
      </c>
      <c r="X385" s="13">
        <f>Actual_Small_StdOffer_Lds!X385-Actual_Small_ReconciledStdOffer!X385</f>
        <v>11.995000000000005</v>
      </c>
      <c r="Y385" s="13">
        <f>Actual_Small_StdOffer_Lds!Y385-Actual_Small_ReconciledStdOffer!Y385</f>
        <v>7.6770000000000067</v>
      </c>
      <c r="Z385" s="13">
        <f>Actual_Small_StdOffer_Lds!Z385-Actual_Small_ReconciledStdOffer!Z385</f>
        <v>10.590000000000003</v>
      </c>
    </row>
    <row r="386" spans="1:26" x14ac:dyDescent="0.2">
      <c r="A386" s="5" t="s">
        <v>26</v>
      </c>
      <c r="B386" s="7">
        <v>44939</v>
      </c>
      <c r="C386" s="13">
        <f>Actual_Small_StdOffer_Lds!C386-Actual_Small_ReconciledStdOffer!C386</f>
        <v>9.1559999999999917</v>
      </c>
      <c r="D386" s="13">
        <f>Actual_Small_StdOffer_Lds!D386-Actual_Small_ReconciledStdOffer!D386</f>
        <v>9.105000000000004</v>
      </c>
      <c r="E386" s="13">
        <f>Actual_Small_StdOffer_Lds!E386-Actual_Small_ReconciledStdOffer!E386</f>
        <v>8.6710000000000065</v>
      </c>
      <c r="F386" s="13">
        <f>Actual_Small_StdOffer_Lds!F386-Actual_Small_ReconciledStdOffer!F386</f>
        <v>8.7610000000000099</v>
      </c>
      <c r="G386" s="13">
        <f>Actual_Small_StdOffer_Lds!G386-Actual_Small_ReconciledStdOffer!G386</f>
        <v>9.11</v>
      </c>
      <c r="H386" s="13">
        <f>Actual_Small_StdOffer_Lds!H386-Actual_Small_ReconciledStdOffer!H386</f>
        <v>11.292999999999992</v>
      </c>
      <c r="I386" s="13">
        <f>Actual_Small_StdOffer_Lds!I386-Actual_Small_ReconciledStdOffer!I386</f>
        <v>6.63900000000001</v>
      </c>
      <c r="J386" s="13">
        <f>Actual_Small_StdOffer_Lds!J386-Actual_Small_ReconciledStdOffer!J386</f>
        <v>0.27400000000000091</v>
      </c>
      <c r="K386" s="13">
        <f>Actual_Small_StdOffer_Lds!K386-Actual_Small_ReconciledStdOffer!K386</f>
        <v>2.5809999999999889</v>
      </c>
      <c r="L386" s="13">
        <f>Actual_Small_StdOffer_Lds!L386-Actual_Small_ReconciledStdOffer!L386</f>
        <v>-0.27400000000000091</v>
      </c>
      <c r="M386" s="13">
        <f>Actual_Small_StdOffer_Lds!M386-Actual_Small_ReconciledStdOffer!M386</f>
        <v>-2.6370000000000005</v>
      </c>
      <c r="N386" s="13">
        <f>Actual_Small_StdOffer_Lds!N386-Actual_Small_ReconciledStdOffer!N386</f>
        <v>-4.5790000000000077</v>
      </c>
      <c r="O386" s="13">
        <f>Actual_Small_StdOffer_Lds!O386-Actual_Small_ReconciledStdOffer!O386</f>
        <v>1.8149999999999977</v>
      </c>
      <c r="P386" s="13">
        <f>Actual_Small_StdOffer_Lds!P386-Actual_Small_ReconciledStdOffer!P386</f>
        <v>1.4110000000000014</v>
      </c>
      <c r="Q386" s="13">
        <f>Actual_Small_StdOffer_Lds!Q386-Actual_Small_ReconciledStdOffer!Q386</f>
        <v>6.9540000000000077</v>
      </c>
      <c r="R386" s="13">
        <f>Actual_Small_StdOffer_Lds!R386-Actual_Small_ReconciledStdOffer!R386</f>
        <v>9.3419999999999987</v>
      </c>
      <c r="S386" s="13">
        <f>Actual_Small_StdOffer_Lds!S386-Actual_Small_ReconciledStdOffer!S386</f>
        <v>5.9989999999999952</v>
      </c>
      <c r="T386" s="13">
        <f>Actual_Small_StdOffer_Lds!T386-Actual_Small_ReconciledStdOffer!T386</f>
        <v>4.5060000000000002</v>
      </c>
      <c r="U386" s="13">
        <f>Actual_Small_StdOffer_Lds!U386-Actual_Small_ReconciledStdOffer!U386</f>
        <v>5.6029999999999802</v>
      </c>
      <c r="V386" s="13">
        <f>Actual_Small_StdOffer_Lds!V386-Actual_Small_ReconciledStdOffer!V386</f>
        <v>-2.4759999999999991</v>
      </c>
      <c r="W386" s="13">
        <f>Actual_Small_StdOffer_Lds!W386-Actual_Small_ReconciledStdOffer!W386</f>
        <v>2.0069999999999766</v>
      </c>
      <c r="X386" s="13">
        <f>Actual_Small_StdOffer_Lds!X386-Actual_Small_ReconciledStdOffer!X386</f>
        <v>8.4519999999999982</v>
      </c>
      <c r="Y386" s="13">
        <f>Actual_Small_StdOffer_Lds!Y386-Actual_Small_ReconciledStdOffer!Y386</f>
        <v>12.061999999999998</v>
      </c>
      <c r="Z386" s="13">
        <f>Actual_Small_StdOffer_Lds!Z386-Actual_Small_ReconciledStdOffer!Z386</f>
        <v>14.980000000000004</v>
      </c>
    </row>
    <row r="387" spans="1:26" x14ac:dyDescent="0.2">
      <c r="A387" s="5" t="s">
        <v>26</v>
      </c>
      <c r="B387" s="7">
        <v>44940</v>
      </c>
      <c r="C387" s="13">
        <f>Actual_Small_StdOffer_Lds!C387-Actual_Small_ReconciledStdOffer!C387</f>
        <v>15.691999999999993</v>
      </c>
      <c r="D387" s="13">
        <f>Actual_Small_StdOffer_Lds!D387-Actual_Small_ReconciledStdOffer!D387</f>
        <v>15.825000000000003</v>
      </c>
      <c r="E387" s="13">
        <f>Actual_Small_StdOffer_Lds!E387-Actual_Small_ReconciledStdOffer!E387</f>
        <v>14.244</v>
      </c>
      <c r="F387" s="13">
        <f>Actual_Small_StdOffer_Lds!F387-Actual_Small_ReconciledStdOffer!F387</f>
        <v>14.540000000000006</v>
      </c>
      <c r="G387" s="13">
        <f>Actual_Small_StdOffer_Lds!G387-Actual_Small_ReconciledStdOffer!G387</f>
        <v>16.674000000000007</v>
      </c>
      <c r="H387" s="13">
        <f>Actual_Small_StdOffer_Lds!H387-Actual_Small_ReconciledStdOffer!H387</f>
        <v>17.88300000000001</v>
      </c>
      <c r="I387" s="13">
        <f>Actual_Small_StdOffer_Lds!I387-Actual_Small_ReconciledStdOffer!I387</f>
        <v>13.388000000000005</v>
      </c>
      <c r="J387" s="13">
        <f>Actual_Small_StdOffer_Lds!J387-Actual_Small_ReconciledStdOffer!J387</f>
        <v>5.7630000000000052</v>
      </c>
      <c r="K387" s="13">
        <f>Actual_Small_StdOffer_Lds!K387-Actual_Small_ReconciledStdOffer!K387</f>
        <v>4.423000000000016</v>
      </c>
      <c r="L387" s="13">
        <f>Actual_Small_StdOffer_Lds!L387-Actual_Small_ReconciledStdOffer!L387</f>
        <v>-3.2039999999999935</v>
      </c>
      <c r="M387" s="13">
        <f>Actual_Small_StdOffer_Lds!M387-Actual_Small_ReconciledStdOffer!M387</f>
        <v>-4.2560000000000002</v>
      </c>
      <c r="N387" s="13">
        <f>Actual_Small_StdOffer_Lds!N387-Actual_Small_ReconciledStdOffer!N387</f>
        <v>-1.5110000000000099</v>
      </c>
      <c r="O387" s="13">
        <f>Actual_Small_StdOffer_Lds!O387-Actual_Small_ReconciledStdOffer!O387</f>
        <v>1.6359999999999957</v>
      </c>
      <c r="P387" s="13">
        <f>Actual_Small_StdOffer_Lds!P387-Actual_Small_ReconciledStdOffer!P387</f>
        <v>1.2270000000000039</v>
      </c>
      <c r="Q387" s="13">
        <f>Actual_Small_StdOffer_Lds!Q387-Actual_Small_ReconciledStdOffer!Q387</f>
        <v>3.0549999999999926</v>
      </c>
      <c r="R387" s="13">
        <f>Actual_Small_StdOffer_Lds!R387-Actual_Small_ReconciledStdOffer!R387</f>
        <v>3.2039999999999935</v>
      </c>
      <c r="S387" s="13">
        <f>Actual_Small_StdOffer_Lds!S387-Actual_Small_ReconciledStdOffer!S387</f>
        <v>0.36899999999999977</v>
      </c>
      <c r="T387" s="13">
        <f>Actual_Small_StdOffer_Lds!T387-Actual_Small_ReconciledStdOffer!T387</f>
        <v>-2.453000000000003</v>
      </c>
      <c r="U387" s="13">
        <f>Actual_Small_StdOffer_Lds!U387-Actual_Small_ReconciledStdOffer!U387</f>
        <v>3.8559999999999945</v>
      </c>
      <c r="V387" s="13">
        <f>Actual_Small_StdOffer_Lds!V387-Actual_Small_ReconciledStdOffer!V387</f>
        <v>-1.9019999999999868</v>
      </c>
      <c r="W387" s="13">
        <f>Actual_Small_StdOffer_Lds!W387-Actual_Small_ReconciledStdOffer!W387</f>
        <v>1.7860000000000014</v>
      </c>
      <c r="X387" s="13">
        <f>Actual_Small_StdOffer_Lds!X387-Actual_Small_ReconciledStdOffer!X387</f>
        <v>8.7209999999999894</v>
      </c>
      <c r="Y387" s="13">
        <f>Actual_Small_StdOffer_Lds!Y387-Actual_Small_ReconciledStdOffer!Y387</f>
        <v>-4.0999999999999943</v>
      </c>
      <c r="Z387" s="13">
        <f>Actual_Small_StdOffer_Lds!Z387-Actual_Small_ReconciledStdOffer!Z387</f>
        <v>-2.9129999999999967</v>
      </c>
    </row>
    <row r="388" spans="1:26" x14ac:dyDescent="0.2">
      <c r="A388" s="5" t="s">
        <v>26</v>
      </c>
      <c r="B388" s="7">
        <v>44941</v>
      </c>
      <c r="C388" s="13">
        <f>Actual_Small_StdOffer_Lds!C388-Actual_Small_ReconciledStdOffer!C388</f>
        <v>-4.9450000000000074</v>
      </c>
      <c r="D388" s="13">
        <f>Actual_Small_StdOffer_Lds!D388-Actual_Small_ReconciledStdOffer!D388</f>
        <v>-4.2259999999999991</v>
      </c>
      <c r="E388" s="13">
        <f>Actual_Small_StdOffer_Lds!E388-Actual_Small_ReconciledStdOffer!E388</f>
        <v>-6.1080000000000041</v>
      </c>
      <c r="F388" s="13">
        <f>Actual_Small_StdOffer_Lds!F388-Actual_Small_ReconciledStdOffer!F388</f>
        <v>-7.3859999999999957</v>
      </c>
      <c r="G388" s="13">
        <f>Actual_Small_StdOffer_Lds!G388-Actual_Small_ReconciledStdOffer!G388</f>
        <v>-5.1260000000000048</v>
      </c>
      <c r="H388" s="13">
        <f>Actual_Small_StdOffer_Lds!H388-Actual_Small_ReconciledStdOffer!H388</f>
        <v>0.77899999999999636</v>
      </c>
      <c r="I388" s="13">
        <f>Actual_Small_StdOffer_Lds!I388-Actual_Small_ReconciledStdOffer!I388</f>
        <v>-0.36599999999999966</v>
      </c>
      <c r="J388" s="13">
        <f>Actual_Small_StdOffer_Lds!J388-Actual_Small_ReconciledStdOffer!J388</f>
        <v>-3.8200000000000074</v>
      </c>
      <c r="K388" s="13">
        <f>Actual_Small_StdOffer_Lds!K388-Actual_Small_ReconciledStdOffer!K388</f>
        <v>-1.5820000000000078</v>
      </c>
      <c r="L388" s="13">
        <f>Actual_Small_StdOffer_Lds!L388-Actual_Small_ReconciledStdOffer!L388</f>
        <v>-4.2199999999999989</v>
      </c>
      <c r="M388" s="13">
        <f>Actual_Small_StdOffer_Lds!M388-Actual_Small_ReconciledStdOffer!M388</f>
        <v>-5.9649999999999892</v>
      </c>
      <c r="N388" s="13">
        <f>Actual_Small_StdOffer_Lds!N388-Actual_Small_ReconciledStdOffer!N388</f>
        <v>-8.3499999999999943</v>
      </c>
      <c r="O388" s="13">
        <f>Actual_Small_StdOffer_Lds!O388-Actual_Small_ReconciledStdOffer!O388</f>
        <v>-12.625999999999991</v>
      </c>
      <c r="P388" s="13">
        <f>Actual_Small_StdOffer_Lds!P388-Actual_Small_ReconciledStdOffer!P388</f>
        <v>-17.292999999999992</v>
      </c>
      <c r="Q388" s="13">
        <f>Actual_Small_StdOffer_Lds!Q388-Actual_Small_ReconciledStdOffer!Q388</f>
        <v>-13.558999999999997</v>
      </c>
      <c r="R388" s="13">
        <f>Actual_Small_StdOffer_Lds!R388-Actual_Small_ReconciledStdOffer!R388</f>
        <v>-9.2180000000000035</v>
      </c>
      <c r="S388" s="13">
        <f>Actual_Small_StdOffer_Lds!S388-Actual_Small_ReconciledStdOffer!S388</f>
        <v>-3.2090000000000032</v>
      </c>
      <c r="T388" s="13">
        <f>Actual_Small_StdOffer_Lds!T388-Actual_Small_ReconciledStdOffer!T388</f>
        <v>-2.9439999999999884</v>
      </c>
      <c r="U388" s="13">
        <f>Actual_Small_StdOffer_Lds!U388-Actual_Small_ReconciledStdOffer!U388</f>
        <v>3.6950000000000216</v>
      </c>
      <c r="V388" s="13">
        <f>Actual_Small_StdOffer_Lds!V388-Actual_Small_ReconciledStdOffer!V388</f>
        <v>-2.0300000000000011</v>
      </c>
      <c r="W388" s="13">
        <f>Actual_Small_StdOffer_Lds!W388-Actual_Small_ReconciledStdOffer!W388</f>
        <v>1.6590000000000202</v>
      </c>
      <c r="X388" s="13">
        <f>Actual_Small_StdOffer_Lds!X388-Actual_Small_ReconciledStdOffer!X388</f>
        <v>5.6300000000000097</v>
      </c>
      <c r="Y388" s="13">
        <f>Actual_Small_StdOffer_Lds!Y388-Actual_Small_ReconciledStdOffer!Y388</f>
        <v>-6.1730000000000018</v>
      </c>
      <c r="Z388" s="13">
        <f>Actual_Small_StdOffer_Lds!Z388-Actual_Small_ReconciledStdOffer!Z388</f>
        <v>-5.9919999999999902</v>
      </c>
    </row>
    <row r="389" spans="1:26" x14ac:dyDescent="0.2">
      <c r="A389" s="5" t="s">
        <v>26</v>
      </c>
      <c r="B389" s="7">
        <v>44942</v>
      </c>
      <c r="C389" s="13">
        <f>Actual_Small_StdOffer_Lds!C389-Actual_Small_ReconciledStdOffer!C389</f>
        <v>-7.1669999999999874</v>
      </c>
      <c r="D389" s="13">
        <f>Actual_Small_StdOffer_Lds!D389-Actual_Small_ReconciledStdOffer!D389</f>
        <v>-7.5589999999999975</v>
      </c>
      <c r="E389" s="13">
        <f>Actual_Small_StdOffer_Lds!E389-Actual_Small_ReconciledStdOffer!E389</f>
        <v>-7.0360000000000014</v>
      </c>
      <c r="F389" s="13">
        <f>Actual_Small_StdOffer_Lds!F389-Actual_Small_ReconciledStdOffer!F389</f>
        <v>-8.215999999999994</v>
      </c>
      <c r="G389" s="13">
        <f>Actual_Small_StdOffer_Lds!G389-Actual_Small_ReconciledStdOffer!G389</f>
        <v>-6.8190000000000026</v>
      </c>
      <c r="H389" s="13">
        <f>Actual_Small_StdOffer_Lds!H389-Actual_Small_ReconciledStdOffer!H389</f>
        <v>-4.5380000000000109</v>
      </c>
      <c r="I389" s="13">
        <f>Actual_Small_StdOffer_Lds!I389-Actual_Small_ReconciledStdOffer!I389</f>
        <v>-0.41700000000000159</v>
      </c>
      <c r="J389" s="13">
        <f>Actual_Small_StdOffer_Lds!J389-Actual_Small_ReconciledStdOffer!J389</f>
        <v>-4.0300000000000011</v>
      </c>
      <c r="K389" s="13">
        <f>Actual_Small_StdOffer_Lds!K389-Actual_Small_ReconciledStdOffer!K389</f>
        <v>-1.7530000000000001</v>
      </c>
      <c r="L389" s="13">
        <f>Actual_Small_StdOffer_Lds!L389-Actual_Small_ReconciledStdOffer!L389</f>
        <v>-4.7310000000000088</v>
      </c>
      <c r="M389" s="13">
        <f>Actual_Small_StdOffer_Lds!M389-Actual_Small_ReconciledStdOffer!M389</f>
        <v>-11.515000000000015</v>
      </c>
      <c r="N389" s="13">
        <f>Actual_Small_StdOffer_Lds!N389-Actual_Small_ReconciledStdOffer!N389</f>
        <v>-14.846000000000018</v>
      </c>
      <c r="O389" s="13">
        <f>Actual_Small_StdOffer_Lds!O389-Actual_Small_ReconciledStdOffer!O389</f>
        <v>-16.088999999999999</v>
      </c>
      <c r="P389" s="13">
        <f>Actual_Small_StdOffer_Lds!P389-Actual_Small_ReconciledStdOffer!P389</f>
        <v>-15.941999999999993</v>
      </c>
      <c r="Q389" s="13">
        <f>Actual_Small_StdOffer_Lds!Q389-Actual_Small_ReconciledStdOffer!Q389</f>
        <v>-11.921999999999997</v>
      </c>
      <c r="R389" s="13">
        <f>Actual_Small_StdOffer_Lds!R389-Actual_Small_ReconciledStdOffer!R389</f>
        <v>-8.36099999999999</v>
      </c>
      <c r="S389" s="13">
        <f>Actual_Small_StdOffer_Lds!S389-Actual_Small_ReconciledStdOffer!S389</f>
        <v>-3.6090000000000089</v>
      </c>
      <c r="T389" s="13">
        <f>Actual_Small_StdOffer_Lds!T389-Actual_Small_ReconciledStdOffer!T389</f>
        <v>-2.8689999999999998</v>
      </c>
      <c r="U389" s="13">
        <f>Actual_Small_StdOffer_Lds!U389-Actual_Small_ReconciledStdOffer!U389</f>
        <v>3.414999999999992</v>
      </c>
      <c r="V389" s="13">
        <f>Actual_Small_StdOffer_Lds!V389-Actual_Small_ReconciledStdOffer!V389</f>
        <v>-2.375</v>
      </c>
      <c r="W389" s="13">
        <f>Actual_Small_StdOffer_Lds!W389-Actual_Small_ReconciledStdOffer!W389</f>
        <v>1.4140000000000157</v>
      </c>
      <c r="X389" s="13">
        <f>Actual_Small_StdOffer_Lds!X389-Actual_Small_ReconciledStdOffer!X389</f>
        <v>8.4350000000000023</v>
      </c>
      <c r="Y389" s="13">
        <f>Actual_Small_StdOffer_Lds!Y389-Actual_Small_ReconciledStdOffer!Y389</f>
        <v>-1.7409999999999997</v>
      </c>
      <c r="Z389" s="13">
        <f>Actual_Small_StdOffer_Lds!Z389-Actual_Small_ReconciledStdOffer!Z389</f>
        <v>0.59499999999999886</v>
      </c>
    </row>
    <row r="390" spans="1:26" x14ac:dyDescent="0.2">
      <c r="A390" s="5" t="s">
        <v>26</v>
      </c>
      <c r="B390" s="7">
        <v>44943</v>
      </c>
      <c r="C390" s="13">
        <f>Actual_Small_StdOffer_Lds!C390-Actual_Small_ReconciledStdOffer!C390</f>
        <v>-1.4200000000000017</v>
      </c>
      <c r="D390" s="13">
        <f>Actual_Small_StdOffer_Lds!D390-Actual_Small_ReconciledStdOffer!D390</f>
        <v>-2.5489999999999924</v>
      </c>
      <c r="E390" s="13">
        <f>Actual_Small_StdOffer_Lds!E390-Actual_Small_ReconciledStdOffer!E390</f>
        <v>-3.1869999999999976</v>
      </c>
      <c r="F390" s="13">
        <f>Actual_Small_StdOffer_Lds!F390-Actual_Small_ReconciledStdOffer!F390</f>
        <v>-4.8759999999999906</v>
      </c>
      <c r="G390" s="13">
        <f>Actual_Small_StdOffer_Lds!G390-Actual_Small_ReconciledStdOffer!G390</f>
        <v>-6.6310000000000002</v>
      </c>
      <c r="H390" s="13">
        <f>Actual_Small_StdOffer_Lds!H390-Actual_Small_ReconciledStdOffer!H390</f>
        <v>-10.204999999999998</v>
      </c>
      <c r="I390" s="13">
        <f>Actual_Small_StdOffer_Lds!I390-Actual_Small_ReconciledStdOffer!I390</f>
        <v>-15.828999999999994</v>
      </c>
      <c r="J390" s="13">
        <f>Actual_Small_StdOffer_Lds!J390-Actual_Small_ReconciledStdOffer!J390</f>
        <v>-13.731999999999999</v>
      </c>
      <c r="K390" s="13">
        <f>Actual_Small_StdOffer_Lds!K390-Actual_Small_ReconciledStdOffer!K390</f>
        <v>-2.7730000000000103</v>
      </c>
      <c r="L390" s="13">
        <f>Actual_Small_StdOffer_Lds!L390-Actual_Small_ReconciledStdOffer!L390</f>
        <v>1.1880000000000024</v>
      </c>
      <c r="M390" s="13">
        <f>Actual_Small_StdOffer_Lds!M390-Actual_Small_ReconciledStdOffer!M390</f>
        <v>-0.49499999999999034</v>
      </c>
      <c r="N390" s="13">
        <f>Actual_Small_StdOffer_Lds!N390-Actual_Small_ReconciledStdOffer!N390</f>
        <v>-0.58499999999999375</v>
      </c>
      <c r="O390" s="13">
        <f>Actual_Small_StdOffer_Lds!O390-Actual_Small_ReconciledStdOffer!O390</f>
        <v>2.938999999999993</v>
      </c>
      <c r="P390" s="13">
        <f>Actual_Small_StdOffer_Lds!P390-Actual_Small_ReconciledStdOffer!P390</f>
        <v>2.5139999999999958</v>
      </c>
      <c r="Q390" s="13">
        <f>Actual_Small_StdOffer_Lds!Q390-Actual_Small_ReconciledStdOffer!Q390</f>
        <v>6.4579999999999984</v>
      </c>
      <c r="R390" s="13">
        <f>Actual_Small_StdOffer_Lds!R390-Actual_Small_ReconciledStdOffer!R390</f>
        <v>3.4159999999999968</v>
      </c>
      <c r="S390" s="13">
        <f>Actual_Small_StdOffer_Lds!S390-Actual_Small_ReconciledStdOffer!S390</f>
        <v>3.2930000000000064</v>
      </c>
      <c r="T390" s="13">
        <f>Actual_Small_StdOffer_Lds!T390-Actual_Small_ReconciledStdOffer!T390</f>
        <v>2.1590000000000202</v>
      </c>
      <c r="U390" s="13">
        <f>Actual_Small_StdOffer_Lds!U390-Actual_Small_ReconciledStdOffer!U390</f>
        <v>3.63900000000001</v>
      </c>
      <c r="V390" s="13">
        <f>Actual_Small_StdOffer_Lds!V390-Actual_Small_ReconciledStdOffer!V390</f>
        <v>-4.445999999999998</v>
      </c>
      <c r="W390" s="13">
        <f>Actual_Small_StdOffer_Lds!W390-Actual_Small_ReconciledStdOffer!W390</f>
        <v>0.35499999999998977</v>
      </c>
      <c r="X390" s="13">
        <f>Actual_Small_StdOffer_Lds!X390-Actual_Small_ReconciledStdOffer!X390</f>
        <v>6.1079999999999899</v>
      </c>
      <c r="Y390" s="13">
        <f>Actual_Small_StdOffer_Lds!Y390-Actual_Small_ReconciledStdOffer!Y390</f>
        <v>0.37399999999999523</v>
      </c>
      <c r="Z390" s="13">
        <f>Actual_Small_StdOffer_Lds!Z390-Actual_Small_ReconciledStdOffer!Z390</f>
        <v>2.8089999999999975</v>
      </c>
    </row>
    <row r="391" spans="1:26" x14ac:dyDescent="0.2">
      <c r="A391" s="5" t="s">
        <v>26</v>
      </c>
      <c r="B391" s="7">
        <v>44944</v>
      </c>
      <c r="C391" s="13">
        <f>Actual_Small_StdOffer_Lds!C391-Actual_Small_ReconciledStdOffer!C391</f>
        <v>6.0000000000002274E-2</v>
      </c>
      <c r="D391" s="13">
        <f>Actual_Small_StdOffer_Lds!D391-Actual_Small_ReconciledStdOffer!D391</f>
        <v>-0.46199999999998909</v>
      </c>
      <c r="E391" s="13">
        <f>Actual_Small_StdOffer_Lds!E391-Actual_Small_ReconciledStdOffer!E391</f>
        <v>-1.6970000000000027</v>
      </c>
      <c r="F391" s="13">
        <f>Actual_Small_StdOffer_Lds!F391-Actual_Small_ReconciledStdOffer!F391</f>
        <v>-3.2819999999999965</v>
      </c>
      <c r="G391" s="13">
        <f>Actual_Small_StdOffer_Lds!G391-Actual_Small_ReconciledStdOffer!G391</f>
        <v>-6.2239999999999895</v>
      </c>
      <c r="H391" s="13">
        <f>Actual_Small_StdOffer_Lds!H391-Actual_Small_ReconciledStdOffer!H391</f>
        <v>-10.094999999999999</v>
      </c>
      <c r="I391" s="13">
        <f>Actual_Small_StdOffer_Lds!I391-Actual_Small_ReconciledStdOffer!I391</f>
        <v>-16.069000000000003</v>
      </c>
      <c r="J391" s="13">
        <f>Actual_Small_StdOffer_Lds!J391-Actual_Small_ReconciledStdOffer!J391</f>
        <v>-13.98899999999999</v>
      </c>
      <c r="K391" s="13">
        <f>Actual_Small_StdOffer_Lds!K391-Actual_Small_ReconciledStdOffer!K391</f>
        <v>-2.9919999999999902</v>
      </c>
      <c r="L391" s="13">
        <f>Actual_Small_StdOffer_Lds!L391-Actual_Small_ReconciledStdOffer!L391</f>
        <v>0.94700000000000273</v>
      </c>
      <c r="M391" s="13">
        <f>Actual_Small_StdOffer_Lds!M391-Actual_Small_ReconciledStdOffer!M391</f>
        <v>-0.77400000000000091</v>
      </c>
      <c r="N391" s="13">
        <f>Actual_Small_StdOffer_Lds!N391-Actual_Small_ReconciledStdOffer!N391</f>
        <v>-2.3109999999999928</v>
      </c>
      <c r="O391" s="13">
        <f>Actual_Small_StdOffer_Lds!O391-Actual_Small_ReconciledStdOffer!O391</f>
        <v>-3.0360000000000014</v>
      </c>
      <c r="P391" s="13">
        <f>Actual_Small_StdOffer_Lds!P391-Actual_Small_ReconciledStdOffer!P391</f>
        <v>-5.2719999999999914</v>
      </c>
      <c r="Q391" s="13">
        <f>Actual_Small_StdOffer_Lds!Q391-Actual_Small_ReconciledStdOffer!Q391</f>
        <v>-0.4719999999999942</v>
      </c>
      <c r="R391" s="13">
        <f>Actual_Small_StdOffer_Lds!R391-Actual_Small_ReconciledStdOffer!R391</f>
        <v>2.1380000000000052</v>
      </c>
      <c r="S391" s="13">
        <f>Actual_Small_StdOffer_Lds!S391-Actual_Small_ReconciledStdOffer!S391</f>
        <v>3.0109999999999957</v>
      </c>
      <c r="T391" s="13">
        <f>Actual_Small_StdOffer_Lds!T391-Actual_Small_ReconciledStdOffer!T391</f>
        <v>1.867999999999995</v>
      </c>
      <c r="U391" s="13">
        <f>Actual_Small_StdOffer_Lds!U391-Actual_Small_ReconciledStdOffer!U391</f>
        <v>3.3559999999999945</v>
      </c>
      <c r="V391" s="13">
        <f>Actual_Small_StdOffer_Lds!V391-Actual_Small_ReconciledStdOffer!V391</f>
        <v>-4.7230000000000132</v>
      </c>
      <c r="W391" s="13">
        <f>Actual_Small_StdOffer_Lds!W391-Actual_Small_ReconciledStdOffer!W391</f>
        <v>0.11800000000002342</v>
      </c>
      <c r="X391" s="13">
        <f>Actual_Small_StdOffer_Lds!X391-Actual_Small_ReconciledStdOffer!X391</f>
        <v>5.8829999999999956</v>
      </c>
      <c r="Y391" s="13">
        <f>Actual_Small_StdOffer_Lds!Y391-Actual_Small_ReconciledStdOffer!Y391</f>
        <v>3.2920000000000016</v>
      </c>
      <c r="Z391" s="13">
        <f>Actual_Small_StdOffer_Lds!Z391-Actual_Small_ReconciledStdOffer!Z391</f>
        <v>5.7490000000000094</v>
      </c>
    </row>
    <row r="392" spans="1:26" x14ac:dyDescent="0.2">
      <c r="A392" s="5" t="s">
        <v>26</v>
      </c>
      <c r="B392" s="7">
        <v>44945</v>
      </c>
      <c r="C392" s="13">
        <f>Actual_Small_StdOffer_Lds!C392-Actual_Small_ReconciledStdOffer!C392</f>
        <v>2.6559999999999917</v>
      </c>
      <c r="D392" s="13">
        <f>Actual_Small_StdOffer_Lds!D392-Actual_Small_ReconciledStdOffer!D392</f>
        <v>2.8950000000000102</v>
      </c>
      <c r="E392" s="13">
        <f>Actual_Small_StdOffer_Lds!E392-Actual_Small_ReconciledStdOffer!E392</f>
        <v>2.097999999999999</v>
      </c>
      <c r="F392" s="13">
        <f>Actual_Small_StdOffer_Lds!F392-Actual_Small_ReconciledStdOffer!F392</f>
        <v>0.83199999999999363</v>
      </c>
      <c r="G392" s="13">
        <f>Actual_Small_StdOffer_Lds!G392-Actual_Small_ReconciledStdOffer!G392</f>
        <v>0.9789999999999992</v>
      </c>
      <c r="H392" s="13">
        <f>Actual_Small_StdOffer_Lds!H392-Actual_Small_ReconciledStdOffer!H392</f>
        <v>-4.0999999999996817E-2</v>
      </c>
      <c r="I392" s="13">
        <f>Actual_Small_StdOffer_Lds!I392-Actual_Small_ReconciledStdOffer!I392</f>
        <v>-5.9690000000000083</v>
      </c>
      <c r="J392" s="13">
        <f>Actual_Small_StdOffer_Lds!J392-Actual_Small_ReconciledStdOffer!J392</f>
        <v>-11.042000000000002</v>
      </c>
      <c r="K392" s="13">
        <f>Actual_Small_StdOffer_Lds!K392-Actual_Small_ReconciledStdOffer!K392</f>
        <v>-4.0999999999999943</v>
      </c>
      <c r="L392" s="13">
        <f>Actual_Small_StdOffer_Lds!L392-Actual_Small_ReconciledStdOffer!L392</f>
        <v>-2.2609999999999957</v>
      </c>
      <c r="M392" s="13">
        <f>Actual_Small_StdOffer_Lds!M392-Actual_Small_ReconciledStdOffer!M392</f>
        <v>-4.632000000000005</v>
      </c>
      <c r="N392" s="13">
        <f>Actual_Small_StdOffer_Lds!N392-Actual_Small_ReconciledStdOffer!N392</f>
        <v>-6.5580000000000069</v>
      </c>
      <c r="O392" s="13">
        <f>Actual_Small_StdOffer_Lds!O392-Actual_Small_ReconciledStdOffer!O392</f>
        <v>-4.4560000000000031</v>
      </c>
      <c r="P392" s="13">
        <f>Actual_Small_StdOffer_Lds!P392-Actual_Small_ReconciledStdOffer!P392</f>
        <v>-3.2210000000000036</v>
      </c>
      <c r="Q392" s="13">
        <f>Actual_Small_StdOffer_Lds!Q392-Actual_Small_ReconciledStdOffer!Q392</f>
        <v>2.0930000000000035</v>
      </c>
      <c r="R392" s="13">
        <f>Actual_Small_StdOffer_Lds!R392-Actual_Small_ReconciledStdOffer!R392</f>
        <v>1.0529999999999973</v>
      </c>
      <c r="S392" s="13">
        <f>Actual_Small_StdOffer_Lds!S392-Actual_Small_ReconciledStdOffer!S392</f>
        <v>0.88199999999997658</v>
      </c>
      <c r="T392" s="13">
        <f>Actual_Small_StdOffer_Lds!T392-Actual_Small_ReconciledStdOffer!T392</f>
        <v>-0.96299999999999386</v>
      </c>
      <c r="U392" s="13">
        <f>Actual_Small_StdOffer_Lds!U392-Actual_Small_ReconciledStdOffer!U392</f>
        <v>2.9879999999999995</v>
      </c>
      <c r="V392" s="13">
        <f>Actual_Small_StdOffer_Lds!V392-Actual_Small_ReconciledStdOffer!V392</f>
        <v>-5.0750000000000171</v>
      </c>
      <c r="W392" s="13">
        <f>Actual_Small_StdOffer_Lds!W392-Actual_Small_ReconciledStdOffer!W392</f>
        <v>-0.39600000000001501</v>
      </c>
      <c r="X392" s="13">
        <f>Actual_Small_StdOffer_Lds!X392-Actual_Small_ReconciledStdOffer!X392</f>
        <v>6.3819999999999908</v>
      </c>
      <c r="Y392" s="13">
        <f>Actual_Small_StdOffer_Lds!Y392-Actual_Small_ReconciledStdOffer!Y392</f>
        <v>3.5290000000000106</v>
      </c>
      <c r="Z392" s="13">
        <f>Actual_Small_StdOffer_Lds!Z392-Actual_Small_ReconciledStdOffer!Z392</f>
        <v>4.257000000000005</v>
      </c>
    </row>
    <row r="393" spans="1:26" x14ac:dyDescent="0.2">
      <c r="A393" s="5" t="s">
        <v>26</v>
      </c>
      <c r="B393" s="7">
        <v>44946</v>
      </c>
      <c r="C393" s="13">
        <f>Actual_Small_StdOffer_Lds!C393-Actual_Small_ReconciledStdOffer!C393</f>
        <v>1.5670000000000073</v>
      </c>
      <c r="D393" s="13">
        <f>Actual_Small_StdOffer_Lds!D393-Actual_Small_ReconciledStdOffer!D393</f>
        <v>-0.31500000000001194</v>
      </c>
      <c r="E393" s="13">
        <f>Actual_Small_StdOffer_Lds!E393-Actual_Small_ReconciledStdOffer!E393</f>
        <v>-5.0000000000011369E-2</v>
      </c>
      <c r="F393" s="13">
        <f>Actual_Small_StdOffer_Lds!F393-Actual_Small_ReconciledStdOffer!F393</f>
        <v>-1.6569999999999965</v>
      </c>
      <c r="G393" s="13">
        <f>Actual_Small_StdOffer_Lds!G393-Actual_Small_ReconciledStdOffer!G393</f>
        <v>-1.9549999999999983</v>
      </c>
      <c r="H393" s="13">
        <f>Actual_Small_StdOffer_Lds!H393-Actual_Small_ReconciledStdOffer!H393</f>
        <v>0.39999999999999147</v>
      </c>
      <c r="I393" s="13">
        <f>Actual_Small_StdOffer_Lds!I393-Actual_Small_ReconciledStdOffer!I393</f>
        <v>-6.4350000000000023</v>
      </c>
      <c r="J393" s="13">
        <f>Actual_Small_StdOffer_Lds!J393-Actual_Small_ReconciledStdOffer!J393</f>
        <v>-11.573000000000008</v>
      </c>
      <c r="K393" s="13">
        <f>Actual_Small_StdOffer_Lds!K393-Actual_Small_ReconciledStdOffer!K393</f>
        <v>-4.6310000000000002</v>
      </c>
      <c r="L393" s="13">
        <f>Actual_Small_StdOffer_Lds!L393-Actual_Small_ReconciledStdOffer!L393</f>
        <v>-2.7939999999999969</v>
      </c>
      <c r="M393" s="13">
        <f>Actual_Small_StdOffer_Lds!M393-Actual_Small_ReconciledStdOffer!M393</f>
        <v>-5.1670000000000016</v>
      </c>
      <c r="N393" s="13">
        <f>Actual_Small_StdOffer_Lds!N393-Actual_Small_ReconciledStdOffer!N393</f>
        <v>-7.0820000000000078</v>
      </c>
      <c r="O393" s="13">
        <f>Actual_Small_StdOffer_Lds!O393-Actual_Small_ReconciledStdOffer!O393</f>
        <v>-7.8179999999999978</v>
      </c>
      <c r="P393" s="13">
        <f>Actual_Small_StdOffer_Lds!P393-Actual_Small_ReconciledStdOffer!P393</f>
        <v>-7.6499999999999915</v>
      </c>
      <c r="Q393" s="13">
        <f>Actual_Small_StdOffer_Lds!Q393-Actual_Small_ReconciledStdOffer!Q393</f>
        <v>-1.909000000000006</v>
      </c>
      <c r="R393" s="13">
        <f>Actual_Small_StdOffer_Lds!R393-Actual_Small_ReconciledStdOffer!R393</f>
        <v>-7.899999999999352E-2</v>
      </c>
      <c r="S393" s="13">
        <f>Actual_Small_StdOffer_Lds!S393-Actual_Small_ReconciledStdOffer!S393</f>
        <v>0.31100000000000705</v>
      </c>
      <c r="T393" s="13">
        <f>Actual_Small_StdOffer_Lds!T393-Actual_Small_ReconciledStdOffer!T393</f>
        <v>-1.5960000000000036</v>
      </c>
      <c r="U393" s="13">
        <f>Actual_Small_StdOffer_Lds!U393-Actual_Small_ReconciledStdOffer!U393</f>
        <v>2.36099999999999</v>
      </c>
      <c r="V393" s="13">
        <f>Actual_Small_StdOffer_Lds!V393-Actual_Small_ReconciledStdOffer!V393</f>
        <v>-5.7119999999999891</v>
      </c>
      <c r="W393" s="13">
        <f>Actual_Small_StdOffer_Lds!W393-Actual_Small_ReconciledStdOffer!W393</f>
        <v>-0.95699999999999363</v>
      </c>
      <c r="X393" s="13">
        <f>Actual_Small_StdOffer_Lds!X393-Actual_Small_ReconciledStdOffer!X393</f>
        <v>5.86099999999999</v>
      </c>
      <c r="Y393" s="13">
        <f>Actual_Small_StdOffer_Lds!Y393-Actual_Small_ReconciledStdOffer!Y393</f>
        <v>-2.8079999999999927</v>
      </c>
      <c r="Z393" s="13">
        <f>Actual_Small_StdOffer_Lds!Z393-Actual_Small_ReconciledStdOffer!Z393</f>
        <v>-1.3640000000000043</v>
      </c>
    </row>
    <row r="394" spans="1:26" x14ac:dyDescent="0.2">
      <c r="A394" s="5" t="s">
        <v>26</v>
      </c>
      <c r="B394" s="7">
        <v>44947</v>
      </c>
      <c r="C394" s="13">
        <f>Actual_Small_StdOffer_Lds!C394-Actual_Small_ReconciledStdOffer!C394</f>
        <v>-4.6460000000000008</v>
      </c>
      <c r="D394" s="13">
        <f>Actual_Small_StdOffer_Lds!D394-Actual_Small_ReconciledStdOffer!D394</f>
        <v>-4.0769999999999982</v>
      </c>
      <c r="E394" s="13">
        <f>Actual_Small_StdOffer_Lds!E394-Actual_Small_ReconciledStdOffer!E394</f>
        <v>-4.8070000000000022</v>
      </c>
      <c r="F394" s="13">
        <f>Actual_Small_StdOffer_Lds!F394-Actual_Small_ReconciledStdOffer!F394</f>
        <v>-5.3180000000000121</v>
      </c>
      <c r="G394" s="13">
        <f>Actual_Small_StdOffer_Lds!G394-Actual_Small_ReconciledStdOffer!G394</f>
        <v>-3.3149999999999977</v>
      </c>
      <c r="H394" s="13">
        <f>Actual_Small_StdOffer_Lds!H394-Actual_Small_ReconciledStdOffer!H394</f>
        <v>1.7960000000000065</v>
      </c>
      <c r="I394" s="13">
        <f>Actual_Small_StdOffer_Lds!I394-Actual_Small_ReconciledStdOffer!I394</f>
        <v>-0.36899999999999977</v>
      </c>
      <c r="J394" s="13">
        <f>Actual_Small_StdOffer_Lds!J394-Actual_Small_ReconciledStdOffer!J394</f>
        <v>-6.5339999999999918</v>
      </c>
      <c r="K394" s="13">
        <f>Actual_Small_StdOffer_Lds!K394-Actual_Small_ReconciledStdOffer!K394</f>
        <v>-4.3440000000000083</v>
      </c>
      <c r="L394" s="13">
        <f>Actual_Small_StdOffer_Lds!L394-Actual_Small_ReconciledStdOffer!L394</f>
        <v>-7.0290000000000106</v>
      </c>
      <c r="M394" s="13">
        <f>Actual_Small_StdOffer_Lds!M394-Actual_Small_ReconciledStdOffer!M394</f>
        <v>-8.7759999999999962</v>
      </c>
      <c r="N394" s="13">
        <f>Actual_Small_StdOffer_Lds!N394-Actual_Small_ReconciledStdOffer!N394</f>
        <v>-10.558000000000007</v>
      </c>
      <c r="O394" s="13">
        <f>Actual_Small_StdOffer_Lds!O394-Actual_Small_ReconciledStdOffer!O394</f>
        <v>-6.7519999999999953</v>
      </c>
      <c r="P394" s="13">
        <f>Actual_Small_StdOffer_Lds!P394-Actual_Small_ReconciledStdOffer!P394</f>
        <v>-5.2219999999999942</v>
      </c>
      <c r="Q394" s="13">
        <f>Actual_Small_StdOffer_Lds!Q394-Actual_Small_ReconciledStdOffer!Q394</f>
        <v>-4.5000000000001705E-2</v>
      </c>
      <c r="R394" s="13">
        <f>Actual_Small_StdOffer_Lds!R394-Actual_Small_ReconciledStdOffer!R394</f>
        <v>-2.9309999999999974</v>
      </c>
      <c r="S394" s="13">
        <f>Actual_Small_StdOffer_Lds!S394-Actual_Small_ReconciledStdOffer!S394</f>
        <v>-2.7529999999999859</v>
      </c>
      <c r="T394" s="13">
        <f>Actual_Small_StdOffer_Lds!T394-Actual_Small_ReconciledStdOffer!T394</f>
        <v>-5.882000000000005</v>
      </c>
      <c r="U394" s="13">
        <f>Actual_Small_StdOffer_Lds!U394-Actual_Small_ReconciledStdOffer!U394</f>
        <v>0.39199999999999591</v>
      </c>
      <c r="V394" s="13">
        <f>Actual_Small_StdOffer_Lds!V394-Actual_Small_ReconciledStdOffer!V394</f>
        <v>-5.3259999999999934</v>
      </c>
      <c r="W394" s="13">
        <f>Actual_Small_StdOffer_Lds!W394-Actual_Small_ReconciledStdOffer!W394</f>
        <v>-1.3459999999999752</v>
      </c>
      <c r="X394" s="13">
        <f>Actual_Small_StdOffer_Lds!X394-Actual_Small_ReconciledStdOffer!X394</f>
        <v>3.8559999999999945</v>
      </c>
      <c r="Y394" s="13">
        <f>Actual_Small_StdOffer_Lds!Y394-Actual_Small_ReconciledStdOffer!Y394</f>
        <v>-1.9110000000000014</v>
      </c>
      <c r="Z394" s="13">
        <f>Actual_Small_StdOffer_Lds!Z394-Actual_Small_ReconciledStdOffer!Z394</f>
        <v>-2.1069999999999993</v>
      </c>
    </row>
    <row r="395" spans="1:26" x14ac:dyDescent="0.2">
      <c r="A395" s="5" t="s">
        <v>26</v>
      </c>
      <c r="B395" s="7">
        <v>44948</v>
      </c>
      <c r="C395" s="13">
        <f>Actual_Small_StdOffer_Lds!C395-Actual_Small_ReconciledStdOffer!C395</f>
        <v>-4.9899999999999949</v>
      </c>
      <c r="D395" s="13">
        <f>Actual_Small_StdOffer_Lds!D395-Actual_Small_ReconciledStdOffer!D395</f>
        <v>-4.8689999999999998</v>
      </c>
      <c r="E395" s="13">
        <f>Actual_Small_StdOffer_Lds!E395-Actual_Small_ReconciledStdOffer!E395</f>
        <v>-7.6599999999999966</v>
      </c>
      <c r="F395" s="13">
        <f>Actual_Small_StdOffer_Lds!F395-Actual_Small_ReconciledStdOffer!F395</f>
        <v>-6.5240000000000009</v>
      </c>
      <c r="G395" s="13">
        <f>Actual_Small_StdOffer_Lds!G395-Actual_Small_ReconciledStdOffer!G395</f>
        <v>-5.6610000000000014</v>
      </c>
      <c r="H395" s="13">
        <f>Actual_Small_StdOffer_Lds!H395-Actual_Small_ReconciledStdOffer!H395</f>
        <v>-0.58100000000000307</v>
      </c>
      <c r="I395" s="13">
        <f>Actual_Small_StdOffer_Lds!I395-Actual_Small_ReconciledStdOffer!I395</f>
        <v>6.5720000000000027</v>
      </c>
      <c r="J395" s="13">
        <f>Actual_Small_StdOffer_Lds!J395-Actual_Small_ReconciledStdOffer!J395</f>
        <v>1.5</v>
      </c>
      <c r="K395" s="13">
        <f>Actual_Small_StdOffer_Lds!K395-Actual_Small_ReconciledStdOffer!K395</f>
        <v>0.32800000000000296</v>
      </c>
      <c r="L395" s="13">
        <f>Actual_Small_StdOffer_Lds!L395-Actual_Small_ReconciledStdOffer!L395</f>
        <v>-7.2890000000000015</v>
      </c>
      <c r="M395" s="13">
        <f>Actual_Small_StdOffer_Lds!M395-Actual_Small_ReconciledStdOffer!M395</f>
        <v>-9.0430000000000064</v>
      </c>
      <c r="N395" s="13">
        <f>Actual_Small_StdOffer_Lds!N395-Actual_Small_ReconciledStdOffer!N395</f>
        <v>-9.3590000000000089</v>
      </c>
      <c r="O395" s="13">
        <f>Actual_Small_StdOffer_Lds!O395-Actual_Small_ReconciledStdOffer!O395</f>
        <v>-10.271999999999991</v>
      </c>
      <c r="P395" s="13">
        <f>Actual_Small_StdOffer_Lds!P395-Actual_Small_ReconciledStdOffer!P395</f>
        <v>-9.5829999999999984</v>
      </c>
      <c r="Q395" s="13">
        <f>Actual_Small_StdOffer_Lds!Q395-Actual_Small_ReconciledStdOffer!Q395</f>
        <v>-6.7269999999999897</v>
      </c>
      <c r="R395" s="13">
        <f>Actual_Small_StdOffer_Lds!R395-Actual_Small_ReconciledStdOffer!R395</f>
        <v>-5.2560000000000002</v>
      </c>
      <c r="S395" s="13">
        <f>Actual_Small_StdOffer_Lds!S395-Actual_Small_ReconciledStdOffer!S395</f>
        <v>-3.0699999999999932</v>
      </c>
      <c r="T395" s="13">
        <f>Actual_Small_StdOffer_Lds!T395-Actual_Small_ReconciledStdOffer!T395</f>
        <v>-6.2150000000000034</v>
      </c>
      <c r="U395" s="13">
        <f>Actual_Small_StdOffer_Lds!U395-Actual_Small_ReconciledStdOffer!U395</f>
        <v>5.5999999999983174E-2</v>
      </c>
      <c r="V395" s="13">
        <f>Actual_Small_StdOffer_Lds!V395-Actual_Small_ReconciledStdOffer!V395</f>
        <v>-5.6569999999999823</v>
      </c>
      <c r="W395" s="13">
        <f>Actual_Small_StdOffer_Lds!W395-Actual_Small_ReconciledStdOffer!W395</f>
        <v>-1.6340000000000146</v>
      </c>
      <c r="X395" s="13">
        <f>Actual_Small_StdOffer_Lds!X395-Actual_Small_ReconciledStdOffer!X395</f>
        <v>5.7340000000000089</v>
      </c>
      <c r="Y395" s="13">
        <f>Actual_Small_StdOffer_Lds!Y395-Actual_Small_ReconciledStdOffer!Y395</f>
        <v>-0.64900000000000091</v>
      </c>
      <c r="Z395" s="13">
        <f>Actual_Small_StdOffer_Lds!Z395-Actual_Small_ReconciledStdOffer!Z395</f>
        <v>0.56099999999999284</v>
      </c>
    </row>
    <row r="396" spans="1:26" x14ac:dyDescent="0.2">
      <c r="A396" s="5" t="s">
        <v>26</v>
      </c>
      <c r="B396" s="7">
        <v>44949</v>
      </c>
      <c r="C396" s="13">
        <f>Actual_Small_StdOffer_Lds!C396-Actual_Small_ReconciledStdOffer!C396</f>
        <v>-2.7479999999999905</v>
      </c>
      <c r="D396" s="13">
        <f>Actual_Small_StdOffer_Lds!D396-Actual_Small_ReconciledStdOffer!D396</f>
        <v>-3.1919999999999931</v>
      </c>
      <c r="E396" s="13">
        <f>Actual_Small_StdOffer_Lds!E396-Actual_Small_ReconciledStdOffer!E396</f>
        <v>-4.0390000000000015</v>
      </c>
      <c r="F396" s="13">
        <f>Actual_Small_StdOffer_Lds!F396-Actual_Small_ReconciledStdOffer!F396</f>
        <v>-5.7900000000000063</v>
      </c>
      <c r="G396" s="13">
        <f>Actual_Small_StdOffer_Lds!G396-Actual_Small_ReconciledStdOffer!G396</f>
        <v>-6.1509999999999962</v>
      </c>
      <c r="H396" s="13">
        <f>Actual_Small_StdOffer_Lds!H396-Actual_Small_ReconciledStdOffer!H396</f>
        <v>-5.4119999999999919</v>
      </c>
      <c r="I396" s="13">
        <f>Actual_Small_StdOffer_Lds!I396-Actual_Small_ReconciledStdOffer!I396</f>
        <v>-13.361000000000004</v>
      </c>
      <c r="J396" s="13">
        <f>Actual_Small_StdOffer_Lds!J396-Actual_Small_ReconciledStdOffer!J396</f>
        <v>-12.581000000000003</v>
      </c>
      <c r="K396" s="13">
        <f>Actual_Small_StdOffer_Lds!K396-Actual_Small_ReconciledStdOffer!K396</f>
        <v>-5.590999999999994</v>
      </c>
      <c r="L396" s="13">
        <f>Actual_Small_StdOffer_Lds!L396-Actual_Small_ReconciledStdOffer!L396</f>
        <v>-3.7180000000000035</v>
      </c>
      <c r="M396" s="13">
        <f>Actual_Small_StdOffer_Lds!M396-Actual_Small_ReconciledStdOffer!M396</f>
        <v>-4.6170000000000044</v>
      </c>
      <c r="N396" s="13">
        <f>Actual_Small_StdOffer_Lds!N396-Actual_Small_ReconciledStdOffer!N396</f>
        <v>-4.4200000000000017</v>
      </c>
      <c r="O396" s="13">
        <f>Actual_Small_StdOffer_Lds!O396-Actual_Small_ReconciledStdOffer!O396</f>
        <v>-7.3570000000000135</v>
      </c>
      <c r="P396" s="13">
        <f>Actual_Small_StdOffer_Lds!P396-Actual_Small_ReconciledStdOffer!P396</f>
        <v>-12.451000000000008</v>
      </c>
      <c r="Q396" s="13">
        <f>Actual_Small_StdOffer_Lds!Q396-Actual_Small_ReconciledStdOffer!Q396</f>
        <v>-12.478000000000009</v>
      </c>
      <c r="R396" s="13">
        <f>Actual_Small_StdOffer_Lds!R396-Actual_Small_ReconciledStdOffer!R396</f>
        <v>-4.1620000000000061</v>
      </c>
      <c r="S396" s="13">
        <f>Actual_Small_StdOffer_Lds!S396-Actual_Small_ReconciledStdOffer!S396</f>
        <v>-1.0360000000000014</v>
      </c>
      <c r="T396" s="13">
        <f>Actual_Small_StdOffer_Lds!T396-Actual_Small_ReconciledStdOffer!T396</f>
        <v>-3.1659999999999968</v>
      </c>
      <c r="U396" s="13">
        <f>Actual_Small_StdOffer_Lds!U396-Actual_Small_ReconciledStdOffer!U396</f>
        <v>0.70199999999999818</v>
      </c>
      <c r="V396" s="13">
        <f>Actual_Small_StdOffer_Lds!V396-Actual_Small_ReconciledStdOffer!V396</f>
        <v>-7.3550000000000182</v>
      </c>
      <c r="W396" s="13">
        <f>Actual_Small_StdOffer_Lds!W396-Actual_Small_ReconciledStdOffer!W396</f>
        <v>-2.48599999999999</v>
      </c>
      <c r="X396" s="13">
        <f>Actual_Small_StdOffer_Lds!X396-Actual_Small_ReconciledStdOffer!X396</f>
        <v>4.5259999999999962</v>
      </c>
      <c r="Y396" s="13">
        <f>Actual_Small_StdOffer_Lds!Y396-Actual_Small_ReconciledStdOffer!Y396</f>
        <v>-9.6569999999999965</v>
      </c>
      <c r="Z396" s="13">
        <f>Actual_Small_StdOffer_Lds!Z396-Actual_Small_ReconciledStdOffer!Z396</f>
        <v>-5.519999999999996</v>
      </c>
    </row>
    <row r="397" spans="1:26" x14ac:dyDescent="0.2">
      <c r="A397" s="5" t="s">
        <v>26</v>
      </c>
      <c r="B397" s="7">
        <v>44950</v>
      </c>
      <c r="C397" s="13">
        <f>Actual_Small_StdOffer_Lds!C397-Actual_Small_ReconciledStdOffer!C397</f>
        <v>-11.867999999999995</v>
      </c>
      <c r="D397" s="13">
        <f>Actual_Small_StdOffer_Lds!D397-Actual_Small_ReconciledStdOffer!D397</f>
        <v>-13.257000000000005</v>
      </c>
      <c r="E397" s="13">
        <f>Actual_Small_StdOffer_Lds!E397-Actual_Small_ReconciledStdOffer!E397</f>
        <v>-13.567000000000007</v>
      </c>
      <c r="F397" s="13">
        <f>Actual_Small_StdOffer_Lds!F397-Actual_Small_ReconciledStdOffer!F397</f>
        <v>-15.584000000000003</v>
      </c>
      <c r="G397" s="13">
        <f>Actual_Small_StdOffer_Lds!G397-Actual_Small_ReconciledStdOffer!G397</f>
        <v>-14.945999999999998</v>
      </c>
      <c r="H397" s="13">
        <f>Actual_Small_StdOffer_Lds!H397-Actual_Small_ReconciledStdOffer!H397</f>
        <v>-15.61699999999999</v>
      </c>
      <c r="I397" s="13">
        <f>Actual_Small_StdOffer_Lds!I397-Actual_Small_ReconciledStdOffer!I397</f>
        <v>-18.539000000000001</v>
      </c>
      <c r="J397" s="13">
        <f>Actual_Small_StdOffer_Lds!J397-Actual_Small_ReconciledStdOffer!J397</f>
        <v>-16.711999999999989</v>
      </c>
      <c r="K397" s="13">
        <f>Actual_Small_StdOffer_Lds!K397-Actual_Small_ReconciledStdOffer!K397</f>
        <v>-5.6700000000000017</v>
      </c>
      <c r="L397" s="13">
        <f>Actual_Small_StdOffer_Lds!L397-Actual_Small_ReconciledStdOffer!L397</f>
        <v>-1.7269999999999897</v>
      </c>
      <c r="M397" s="13">
        <f>Actual_Small_StdOffer_Lds!M397-Actual_Small_ReconciledStdOffer!M397</f>
        <v>-3.362000000000009</v>
      </c>
      <c r="N397" s="13">
        <f>Actual_Small_StdOffer_Lds!N397-Actual_Small_ReconciledStdOffer!N397</f>
        <v>-4.8400000000000034</v>
      </c>
      <c r="O397" s="13">
        <f>Actual_Small_StdOffer_Lds!O397-Actual_Small_ReconciledStdOffer!O397</f>
        <v>-5.4560000000000031</v>
      </c>
      <c r="P397" s="13">
        <f>Actual_Small_StdOffer_Lds!P397-Actual_Small_ReconciledStdOffer!P397</f>
        <v>-7.6350000000000051</v>
      </c>
      <c r="Q397" s="13">
        <f>Actual_Small_StdOffer_Lds!Q397-Actual_Small_ReconciledStdOffer!Q397</f>
        <v>-2.8099999999999881</v>
      </c>
      <c r="R397" s="13">
        <f>Actual_Small_StdOffer_Lds!R397-Actual_Small_ReconciledStdOffer!R397</f>
        <v>-0.52599999999999625</v>
      </c>
      <c r="S397" s="13">
        <f>Actual_Small_StdOffer_Lds!S397-Actual_Small_ReconciledStdOffer!S397</f>
        <v>-5.2999999999997272E-2</v>
      </c>
      <c r="T397" s="13">
        <f>Actual_Small_StdOffer_Lds!T397-Actual_Small_ReconciledStdOffer!T397</f>
        <v>-1.4570000000000221</v>
      </c>
      <c r="U397" s="13">
        <f>Actual_Small_StdOffer_Lds!U397-Actual_Small_ReconciledStdOffer!U397</f>
        <v>2.9999999999859028E-3</v>
      </c>
      <c r="V397" s="13">
        <f>Actual_Small_StdOffer_Lds!V397-Actual_Small_ReconciledStdOffer!V397</f>
        <v>-8.0370000000000061</v>
      </c>
      <c r="W397" s="13">
        <f>Actual_Small_StdOffer_Lds!W397-Actual_Small_ReconciledStdOffer!W397</f>
        <v>-2.9429999999999836</v>
      </c>
      <c r="X397" s="13">
        <f>Actual_Small_StdOffer_Lds!X397-Actual_Small_ReconciledStdOffer!X397</f>
        <v>3.2239999999999895</v>
      </c>
      <c r="Y397" s="13">
        <f>Actual_Small_StdOffer_Lds!Y397-Actual_Small_ReconciledStdOffer!Y397</f>
        <v>-1.4009999999999962</v>
      </c>
      <c r="Z397" s="13">
        <f>Actual_Small_StdOffer_Lds!Z397-Actual_Small_ReconciledStdOffer!Z397</f>
        <v>6.1080000000000041</v>
      </c>
    </row>
    <row r="398" spans="1:26" x14ac:dyDescent="0.2">
      <c r="A398" s="5" t="s">
        <v>26</v>
      </c>
      <c r="B398" s="7">
        <v>44951</v>
      </c>
      <c r="C398" s="13">
        <f>Actual_Small_StdOffer_Lds!C398-Actual_Small_ReconciledStdOffer!C398</f>
        <v>-0.48600000000000421</v>
      </c>
      <c r="D398" s="13">
        <f>Actual_Small_StdOffer_Lds!D398-Actual_Small_ReconciledStdOffer!D398</f>
        <v>-0.53400000000000603</v>
      </c>
      <c r="E398" s="13">
        <f>Actual_Small_StdOffer_Lds!E398-Actual_Small_ReconciledStdOffer!E398</f>
        <v>-3.7420000000000044</v>
      </c>
      <c r="F398" s="13">
        <f>Actual_Small_StdOffer_Lds!F398-Actual_Small_ReconciledStdOffer!F398</f>
        <v>-6.5229999999999961</v>
      </c>
      <c r="G398" s="13">
        <f>Actual_Small_StdOffer_Lds!G398-Actual_Small_ReconciledStdOffer!G398</f>
        <v>-10.643000000000001</v>
      </c>
      <c r="H398" s="13">
        <f>Actual_Small_StdOffer_Lds!H398-Actual_Small_ReconciledStdOffer!H398</f>
        <v>-15.215999999999994</v>
      </c>
      <c r="I398" s="13">
        <f>Actual_Small_StdOffer_Lds!I398-Actual_Small_ReconciledStdOffer!I398</f>
        <v>-22.078999999999994</v>
      </c>
      <c r="J398" s="13">
        <f>Actual_Small_StdOffer_Lds!J398-Actual_Small_ReconciledStdOffer!J398</f>
        <v>-16.991000000000014</v>
      </c>
      <c r="K398" s="13">
        <f>Actual_Small_StdOffer_Lds!K398-Actual_Small_ReconciledStdOffer!K398</f>
        <v>-6.0050000000000097</v>
      </c>
      <c r="L398" s="13">
        <f>Actual_Small_StdOffer_Lds!L398-Actual_Small_ReconciledStdOffer!L398</f>
        <v>-2.0349999999999966</v>
      </c>
      <c r="M398" s="13">
        <f>Actual_Small_StdOffer_Lds!M398-Actual_Small_ReconciledStdOffer!M398</f>
        <v>-3.6839999999999975</v>
      </c>
      <c r="N398" s="13">
        <f>Actual_Small_StdOffer_Lds!N398-Actual_Small_ReconciledStdOffer!N398</f>
        <v>-5.1659999999999968</v>
      </c>
      <c r="O398" s="13">
        <f>Actual_Small_StdOffer_Lds!O398-Actual_Small_ReconciledStdOffer!O398</f>
        <v>-5.7309999999999945</v>
      </c>
      <c r="P398" s="13">
        <f>Actual_Small_StdOffer_Lds!P398-Actual_Small_ReconciledStdOffer!P398</f>
        <v>-7.9169999999999874</v>
      </c>
      <c r="Q398" s="13">
        <f>Actual_Small_StdOffer_Lds!Q398-Actual_Small_ReconciledStdOffer!Q398</f>
        <v>-6.1700000000000017</v>
      </c>
      <c r="R398" s="13">
        <f>Actual_Small_StdOffer_Lds!R398-Actual_Small_ReconciledStdOffer!R398</f>
        <v>-1.762999999999991</v>
      </c>
      <c r="S398" s="13">
        <f>Actual_Small_StdOffer_Lds!S398-Actual_Small_ReconciledStdOffer!S398</f>
        <v>-0.37899999999999068</v>
      </c>
      <c r="T398" s="13">
        <f>Actual_Small_StdOffer_Lds!T398-Actual_Small_ReconciledStdOffer!T398</f>
        <v>-1.8149999999999977</v>
      </c>
      <c r="U398" s="13">
        <f>Actual_Small_StdOffer_Lds!U398-Actual_Small_ReconciledStdOffer!U398</f>
        <v>-0.36299999999999955</v>
      </c>
      <c r="V398" s="13">
        <f>Actual_Small_StdOffer_Lds!V398-Actual_Small_ReconciledStdOffer!V398</f>
        <v>-8.40300000000002</v>
      </c>
      <c r="W398" s="13">
        <f>Actual_Small_StdOffer_Lds!W398-Actual_Small_ReconciledStdOffer!W398</f>
        <v>-3.2669999999999959</v>
      </c>
      <c r="X398" s="13">
        <f>Actual_Small_StdOffer_Lds!X398-Actual_Small_ReconciledStdOffer!X398</f>
        <v>0.85500000000000398</v>
      </c>
      <c r="Y398" s="13">
        <f>Actual_Small_StdOffer_Lds!Y398-Actual_Small_ReconciledStdOffer!Y398</f>
        <v>-5.0810000000000031</v>
      </c>
      <c r="Z398" s="13">
        <f>Actual_Small_StdOffer_Lds!Z398-Actual_Small_ReconciledStdOffer!Z398</f>
        <v>-0.78600000000000136</v>
      </c>
    </row>
    <row r="399" spans="1:26" x14ac:dyDescent="0.2">
      <c r="A399" s="5" t="s">
        <v>26</v>
      </c>
      <c r="B399" s="7">
        <v>44952</v>
      </c>
      <c r="C399" s="13">
        <f>Actual_Small_StdOffer_Lds!C399-Actual_Small_ReconciledStdOffer!C399</f>
        <v>-2.6089999999999947</v>
      </c>
      <c r="D399" s="13">
        <f>Actual_Small_StdOffer_Lds!D399-Actual_Small_ReconciledStdOffer!D399</f>
        <v>-1.9819999999999993</v>
      </c>
      <c r="E399" s="13">
        <f>Actual_Small_StdOffer_Lds!E399-Actual_Small_ReconciledStdOffer!E399</f>
        <v>-1.9239999999999924</v>
      </c>
      <c r="F399" s="13">
        <f>Actual_Small_StdOffer_Lds!F399-Actual_Small_ReconciledStdOffer!F399</f>
        <v>-1.5010000000000048</v>
      </c>
      <c r="G399" s="13">
        <f>Actual_Small_StdOffer_Lds!G399-Actual_Small_ReconciledStdOffer!G399</f>
        <v>-1.2950000000000017</v>
      </c>
      <c r="H399" s="13">
        <f>Actual_Small_StdOffer_Lds!H399-Actual_Small_ReconciledStdOffer!H399</f>
        <v>-1.840999999999994</v>
      </c>
      <c r="I399" s="13">
        <f>Actual_Small_StdOffer_Lds!I399-Actual_Small_ReconciledStdOffer!I399</f>
        <v>-16.426999999999992</v>
      </c>
      <c r="J399" s="13">
        <f>Actual_Small_StdOffer_Lds!J399-Actual_Small_ReconciledStdOffer!J399</f>
        <v>-17.008999999999986</v>
      </c>
      <c r="K399" s="13">
        <f>Actual_Small_StdOffer_Lds!K399-Actual_Small_ReconciledStdOffer!K399</f>
        <v>-6.0520000000000067</v>
      </c>
      <c r="L399" s="13">
        <f>Actual_Small_StdOffer_Lds!L399-Actual_Small_ReconciledStdOffer!L399</f>
        <v>-2.1029999999999944</v>
      </c>
      <c r="M399" s="13">
        <f>Actual_Small_StdOffer_Lds!M399-Actual_Small_ReconciledStdOffer!M399</f>
        <v>-3.7890000000000015</v>
      </c>
      <c r="N399" s="13">
        <f>Actual_Small_StdOffer_Lds!N399-Actual_Small_ReconciledStdOffer!N399</f>
        <v>-5.2939999999999969</v>
      </c>
      <c r="O399" s="13">
        <f>Actual_Small_StdOffer_Lds!O399-Actual_Small_ReconciledStdOffer!O399</f>
        <v>-5.8569999999999993</v>
      </c>
      <c r="P399" s="13">
        <f>Actual_Small_StdOffer_Lds!P399-Actual_Small_ReconciledStdOffer!P399</f>
        <v>-6.7469999999999999</v>
      </c>
      <c r="Q399" s="13">
        <f>Actual_Small_StdOffer_Lds!Q399-Actual_Small_ReconciledStdOffer!Q399</f>
        <v>1.3829999999999956</v>
      </c>
      <c r="R399" s="13">
        <f>Actual_Small_StdOffer_Lds!R399-Actual_Small_ReconciledStdOffer!R399</f>
        <v>0.30499999999999261</v>
      </c>
      <c r="S399" s="13">
        <f>Actual_Small_StdOffer_Lds!S399-Actual_Small_ReconciledStdOffer!S399</f>
        <v>-0.39200000000002433</v>
      </c>
      <c r="T399" s="13">
        <f>Actual_Small_StdOffer_Lds!T399-Actual_Small_ReconciledStdOffer!T399</f>
        <v>-1.8329999999999984</v>
      </c>
      <c r="U399" s="13">
        <f>Actual_Small_StdOffer_Lds!U399-Actual_Small_ReconciledStdOffer!U399</f>
        <v>-0.42599999999998772</v>
      </c>
      <c r="V399" s="13">
        <f>Actual_Small_StdOffer_Lds!V399-Actual_Small_ReconciledStdOffer!V399</f>
        <v>-8.4689999999999941</v>
      </c>
      <c r="W399" s="13">
        <f>Actual_Small_StdOffer_Lds!W399-Actual_Small_ReconciledStdOffer!W399</f>
        <v>-3.3689999999999998</v>
      </c>
      <c r="X399" s="13">
        <f>Actual_Small_StdOffer_Lds!X399-Actual_Small_ReconciledStdOffer!X399</f>
        <v>4.1150000000000091</v>
      </c>
      <c r="Y399" s="13">
        <f>Actual_Small_StdOffer_Lds!Y399-Actual_Small_ReconciledStdOffer!Y399</f>
        <v>3.1939999999999884</v>
      </c>
      <c r="Z399" s="13">
        <f>Actual_Small_StdOffer_Lds!Z399-Actual_Small_ReconciledStdOffer!Z399</f>
        <v>4.4890000000000043</v>
      </c>
    </row>
    <row r="400" spans="1:26" x14ac:dyDescent="0.2">
      <c r="A400" s="5" t="s">
        <v>26</v>
      </c>
      <c r="B400" s="7">
        <v>44953</v>
      </c>
      <c r="C400" s="13">
        <f>Actual_Small_StdOffer_Lds!C400-Actual_Small_ReconciledStdOffer!C400</f>
        <v>0.39199999999999591</v>
      </c>
      <c r="D400" s="13">
        <f>Actual_Small_StdOffer_Lds!D400-Actual_Small_ReconciledStdOffer!D400</f>
        <v>-0.48600000000000421</v>
      </c>
      <c r="E400" s="13">
        <f>Actual_Small_StdOffer_Lds!E400-Actual_Small_ReconciledStdOffer!E400</f>
        <v>-1.7530000000000001</v>
      </c>
      <c r="F400" s="13">
        <f>Actual_Small_StdOffer_Lds!F400-Actual_Small_ReconciledStdOffer!F400</f>
        <v>-3.6409999999999911</v>
      </c>
      <c r="G400" s="13">
        <f>Actual_Small_StdOffer_Lds!G400-Actual_Small_ReconciledStdOffer!G400</f>
        <v>-4.9699999999999989</v>
      </c>
      <c r="H400" s="13">
        <f>Actual_Small_StdOffer_Lds!H400-Actual_Small_ReconciledStdOffer!H400</f>
        <v>-7.5649999999999977</v>
      </c>
      <c r="I400" s="13">
        <f>Actual_Small_StdOffer_Lds!I400-Actual_Small_ReconciledStdOffer!I400</f>
        <v>-13.22699999999999</v>
      </c>
      <c r="J400" s="13">
        <f>Actual_Small_StdOffer_Lds!J400-Actual_Small_ReconciledStdOffer!J400</f>
        <v>-13.730999999999995</v>
      </c>
      <c r="K400" s="13">
        <f>Actual_Small_StdOffer_Lds!K400-Actual_Small_ReconciledStdOffer!K400</f>
        <v>-6.7279999999999944</v>
      </c>
      <c r="L400" s="13">
        <f>Actual_Small_StdOffer_Lds!L400-Actual_Small_ReconciledStdOffer!L400</f>
        <v>-4.8619999999999948</v>
      </c>
      <c r="M400" s="13">
        <f>Actual_Small_StdOffer_Lds!M400-Actual_Small_ReconciledStdOffer!M400</f>
        <v>-5.1830000000000069</v>
      </c>
      <c r="N400" s="13">
        <f>Actual_Small_StdOffer_Lds!N400-Actual_Small_ReconciledStdOffer!N400</f>
        <v>-6.8230000000000075</v>
      </c>
      <c r="O400" s="13">
        <f>Actual_Small_StdOffer_Lds!O400-Actual_Small_ReconciledStdOffer!O400</f>
        <v>-7.9140000000000015</v>
      </c>
      <c r="P400" s="13">
        <f>Actual_Small_StdOffer_Lds!P400-Actual_Small_ReconciledStdOffer!P400</f>
        <v>-5.2669999999999959</v>
      </c>
      <c r="Q400" s="13">
        <f>Actual_Small_StdOffer_Lds!Q400-Actual_Small_ReconciledStdOffer!Q400</f>
        <v>2.0409999999999968</v>
      </c>
      <c r="R400" s="13">
        <f>Actual_Small_StdOffer_Lds!R400-Actual_Small_ReconciledStdOffer!R400</f>
        <v>1.7789999999999964</v>
      </c>
      <c r="S400" s="13">
        <f>Actual_Small_StdOffer_Lds!S400-Actual_Small_ReconciledStdOffer!S400</f>
        <v>-0.93799999999998818</v>
      </c>
      <c r="T400" s="13">
        <f>Actual_Small_StdOffer_Lds!T400-Actual_Small_ReconciledStdOffer!T400</f>
        <v>-1.6169999999999902</v>
      </c>
      <c r="U400" s="13">
        <f>Actual_Small_StdOffer_Lds!U400-Actual_Small_ReconciledStdOffer!U400</f>
        <v>-0.15499999999997272</v>
      </c>
      <c r="V400" s="13">
        <f>Actual_Small_StdOffer_Lds!V400-Actual_Small_ReconciledStdOffer!V400</f>
        <v>-8.2400000000000091</v>
      </c>
      <c r="W400" s="13">
        <f>Actual_Small_StdOffer_Lds!W400-Actual_Small_ReconciledStdOffer!W400</f>
        <v>-3.2849999999999966</v>
      </c>
      <c r="X400" s="13">
        <f>Actual_Small_StdOffer_Lds!X400-Actual_Small_ReconciledStdOffer!X400</f>
        <v>3.8250000000000028</v>
      </c>
      <c r="Y400" s="13">
        <f>Actual_Small_StdOffer_Lds!Y400-Actual_Small_ReconciledStdOffer!Y400</f>
        <v>-1.289999999999992</v>
      </c>
      <c r="Z400" s="13">
        <f>Actual_Small_StdOffer_Lds!Z400-Actual_Small_ReconciledStdOffer!Z400</f>
        <v>1.2339999999999947</v>
      </c>
    </row>
    <row r="401" spans="1:26" x14ac:dyDescent="0.2">
      <c r="A401" s="5" t="s">
        <v>26</v>
      </c>
      <c r="B401" s="7">
        <v>44954</v>
      </c>
      <c r="C401" s="13">
        <f>Actual_Small_StdOffer_Lds!C401-Actual_Small_ReconciledStdOffer!C401</f>
        <v>-1.2710000000000008</v>
      </c>
      <c r="D401" s="13">
        <f>Actual_Small_StdOffer_Lds!D401-Actual_Small_ReconciledStdOffer!D401</f>
        <v>-1.8200000000000074</v>
      </c>
      <c r="E401" s="13">
        <f>Actual_Small_StdOffer_Lds!E401-Actual_Small_ReconciledStdOffer!E401</f>
        <v>-0.84000000000000341</v>
      </c>
      <c r="F401" s="13">
        <f>Actual_Small_StdOffer_Lds!F401-Actual_Small_ReconciledStdOffer!F401</f>
        <v>-1.527000000000001</v>
      </c>
      <c r="G401" s="13">
        <f>Actual_Small_StdOffer_Lds!G401-Actual_Small_ReconciledStdOffer!G401</f>
        <v>1.2319999999999993</v>
      </c>
      <c r="H401" s="13">
        <f>Actual_Small_StdOffer_Lds!H401-Actual_Small_ReconciledStdOffer!H401</f>
        <v>4.9939999999999998</v>
      </c>
      <c r="I401" s="13">
        <f>Actual_Small_StdOffer_Lds!I401-Actual_Small_ReconciledStdOffer!I401</f>
        <v>2.1550000000000011</v>
      </c>
      <c r="J401" s="13">
        <f>Actual_Small_StdOffer_Lds!J401-Actual_Small_ReconciledStdOffer!J401</f>
        <v>-3.5730000000000075</v>
      </c>
      <c r="K401" s="13">
        <f>Actual_Small_StdOffer_Lds!K401-Actual_Small_ReconciledStdOffer!K401</f>
        <v>-1.8179999999999978</v>
      </c>
      <c r="L401" s="13">
        <f>Actual_Small_StdOffer_Lds!L401-Actual_Small_ReconciledStdOffer!L401</f>
        <v>-3.1170000000000044</v>
      </c>
      <c r="M401" s="13">
        <f>Actual_Small_StdOffer_Lds!M401-Actual_Small_ReconciledStdOffer!M401</f>
        <v>3.8469999999999942</v>
      </c>
      <c r="N401" s="13">
        <f>Actual_Small_StdOffer_Lds!N401-Actual_Small_ReconciledStdOffer!N401</f>
        <v>5.8759999999999906</v>
      </c>
      <c r="O401" s="13">
        <f>Actual_Small_StdOffer_Lds!O401-Actual_Small_ReconciledStdOffer!O401</f>
        <v>11.303000000000011</v>
      </c>
      <c r="P401" s="13">
        <f>Actual_Small_StdOffer_Lds!P401-Actual_Small_ReconciledStdOffer!P401</f>
        <v>3.6150000000000091</v>
      </c>
      <c r="Q401" s="13">
        <f>Actual_Small_StdOffer_Lds!Q401-Actual_Small_ReconciledStdOffer!Q401</f>
        <v>8.0829999999999984</v>
      </c>
      <c r="R401" s="13">
        <f>Actual_Small_StdOffer_Lds!R401-Actual_Small_ReconciledStdOffer!R401</f>
        <v>3.8449999999999989</v>
      </c>
      <c r="S401" s="13">
        <f>Actual_Small_StdOffer_Lds!S401-Actual_Small_ReconciledStdOffer!S401</f>
        <v>-2.9830000000000041</v>
      </c>
      <c r="T401" s="13">
        <f>Actual_Small_StdOffer_Lds!T401-Actual_Small_ReconciledStdOffer!T401</f>
        <v>-5.9169999999999732</v>
      </c>
      <c r="U401" s="13">
        <f>Actual_Small_StdOffer_Lds!U401-Actual_Small_ReconciledStdOffer!U401</f>
        <v>-1.4440000000000168</v>
      </c>
      <c r="V401" s="13">
        <f>Actual_Small_StdOffer_Lds!V401-Actual_Small_ReconciledStdOffer!V401</f>
        <v>-7.1419999999999959</v>
      </c>
      <c r="W401" s="13">
        <f>Actual_Small_StdOffer_Lds!W401-Actual_Small_ReconciledStdOffer!W401</f>
        <v>-2.9879999999999995</v>
      </c>
      <c r="X401" s="13">
        <f>Actual_Small_StdOffer_Lds!X401-Actual_Small_ReconciledStdOffer!X401</f>
        <v>4.5589999999999975</v>
      </c>
      <c r="Y401" s="13">
        <f>Actual_Small_StdOffer_Lds!Y401-Actual_Small_ReconciledStdOffer!Y401</f>
        <v>3.0499999999999972</v>
      </c>
      <c r="Z401" s="13">
        <f>Actual_Small_StdOffer_Lds!Z401-Actual_Small_ReconciledStdOffer!Z401</f>
        <v>2.7749999999999915</v>
      </c>
    </row>
    <row r="402" spans="1:26" x14ac:dyDescent="0.2">
      <c r="A402" s="5" t="s">
        <v>26</v>
      </c>
      <c r="B402" s="7">
        <v>44955</v>
      </c>
      <c r="C402" s="13">
        <f>Actual_Small_StdOffer_Lds!C402-Actual_Small_ReconciledStdOffer!C402</f>
        <v>1.5600000000000023</v>
      </c>
      <c r="D402" s="13">
        <f>Actual_Small_StdOffer_Lds!D402-Actual_Small_ReconciledStdOffer!D402</f>
        <v>0.32900000000000773</v>
      </c>
      <c r="E402" s="13">
        <f>Actual_Small_StdOffer_Lds!E402-Actual_Small_ReconciledStdOffer!E402</f>
        <v>-0.77700000000000102</v>
      </c>
      <c r="F402" s="13">
        <f>Actual_Small_StdOffer_Lds!F402-Actual_Small_ReconciledStdOffer!F402</f>
        <v>-0.83799999999999386</v>
      </c>
      <c r="G402" s="13">
        <f>Actual_Small_StdOffer_Lds!G402-Actual_Small_ReconciledStdOffer!G402</f>
        <v>0.59299999999998931</v>
      </c>
      <c r="H402" s="13">
        <f>Actual_Small_StdOffer_Lds!H402-Actual_Small_ReconciledStdOffer!H402</f>
        <v>4.382000000000005</v>
      </c>
      <c r="I402" s="13">
        <f>Actual_Small_StdOffer_Lds!I402-Actual_Small_ReconciledStdOffer!I402</f>
        <v>-4.4579999999999984</v>
      </c>
      <c r="J402" s="13">
        <f>Actual_Small_StdOffer_Lds!J402-Actual_Small_ReconciledStdOffer!J402</f>
        <v>-8.3580000000000041</v>
      </c>
      <c r="K402" s="13">
        <f>Actual_Small_StdOffer_Lds!K402-Actual_Small_ReconciledStdOffer!K402</f>
        <v>-6.2459999999999951</v>
      </c>
      <c r="L402" s="13">
        <f>Actual_Small_StdOffer_Lds!L402-Actual_Small_ReconciledStdOffer!L402</f>
        <v>-8.9900000000000091</v>
      </c>
      <c r="M402" s="13">
        <f>Actual_Small_StdOffer_Lds!M402-Actual_Small_ReconciledStdOffer!M402</f>
        <v>-10.668000000000006</v>
      </c>
      <c r="N402" s="13">
        <f>Actual_Small_StdOffer_Lds!N402-Actual_Small_ReconciledStdOffer!N402</f>
        <v>-12.379999999999995</v>
      </c>
      <c r="O402" s="13">
        <f>Actual_Small_StdOffer_Lds!O402-Actual_Small_ReconciledStdOffer!O402</f>
        <v>-11.275999999999996</v>
      </c>
      <c r="P402" s="13">
        <f>Actual_Small_StdOffer_Lds!P402-Actual_Small_ReconciledStdOffer!P402</f>
        <v>-11.700000000000003</v>
      </c>
      <c r="Q402" s="13">
        <f>Actual_Small_StdOffer_Lds!Q402-Actual_Small_ReconciledStdOffer!Q402</f>
        <v>-4.3160000000000025</v>
      </c>
      <c r="R402" s="13">
        <f>Actual_Small_StdOffer_Lds!R402-Actual_Small_ReconciledStdOffer!R402</f>
        <v>-5.3599999999999994</v>
      </c>
      <c r="S402" s="13">
        <f>Actual_Small_StdOffer_Lds!S402-Actual_Small_ReconciledStdOffer!S402</f>
        <v>-4.8870000000000005</v>
      </c>
      <c r="T402" s="13">
        <f>Actual_Small_StdOffer_Lds!T402-Actual_Small_ReconciledStdOffer!T402</f>
        <v>-8.2110000000000127</v>
      </c>
      <c r="U402" s="13">
        <f>Actual_Small_StdOffer_Lds!U402-Actual_Small_ReconciledStdOffer!U402</f>
        <v>-1.9799999999999898</v>
      </c>
      <c r="V402" s="13">
        <f>Actual_Small_StdOffer_Lds!V402-Actual_Small_ReconciledStdOffer!V402</f>
        <v>-7.679000000000002</v>
      </c>
      <c r="W402" s="13">
        <f>Actual_Small_StdOffer_Lds!W402-Actual_Small_ReconciledStdOffer!W402</f>
        <v>-3.4500000000000171</v>
      </c>
      <c r="X402" s="13">
        <f>Actual_Small_StdOffer_Lds!X402-Actual_Small_ReconciledStdOffer!X402</f>
        <v>4.1970000000000027</v>
      </c>
      <c r="Y402" s="13">
        <f>Actual_Small_StdOffer_Lds!Y402-Actual_Small_ReconciledStdOffer!Y402</f>
        <v>-2.5570000000000022</v>
      </c>
      <c r="Z402" s="13">
        <f>Actual_Small_StdOffer_Lds!Z402-Actual_Small_ReconciledStdOffer!Z402</f>
        <v>1.6199999999999903</v>
      </c>
    </row>
    <row r="403" spans="1:26" x14ac:dyDescent="0.2">
      <c r="A403" s="5" t="s">
        <v>26</v>
      </c>
      <c r="B403" s="7">
        <v>44956</v>
      </c>
      <c r="C403" s="13">
        <f>Actual_Small_StdOffer_Lds!C403-Actual_Small_ReconciledStdOffer!C403</f>
        <v>0.2219999999999942</v>
      </c>
      <c r="D403" s="13">
        <f>Actual_Small_StdOffer_Lds!D403-Actual_Small_ReconciledStdOffer!D403</f>
        <v>0.94699999999998852</v>
      </c>
      <c r="E403" s="13">
        <f>Actual_Small_StdOffer_Lds!E403-Actual_Small_ReconciledStdOffer!E403</f>
        <v>-4.9999999999954525E-3</v>
      </c>
      <c r="F403" s="13">
        <f>Actual_Small_StdOffer_Lds!F403-Actual_Small_ReconciledStdOffer!F403</f>
        <v>-0.94500000000000739</v>
      </c>
      <c r="G403" s="13">
        <f>Actual_Small_StdOffer_Lds!G403-Actual_Small_ReconciledStdOffer!G403</f>
        <v>-2.9590000000000032</v>
      </c>
      <c r="H403" s="13">
        <f>Actual_Small_StdOffer_Lds!H403-Actual_Small_ReconciledStdOffer!H403</f>
        <v>-5.6580000000000013</v>
      </c>
      <c r="I403" s="13">
        <f>Actual_Small_StdOffer_Lds!I403-Actual_Small_ReconciledStdOffer!I403</f>
        <v>-15.129999999999995</v>
      </c>
      <c r="J403" s="13">
        <f>Actual_Small_StdOffer_Lds!J403-Actual_Small_ReconciledStdOffer!J403</f>
        <v>-14.234999999999999</v>
      </c>
      <c r="K403" s="13">
        <f>Actual_Small_StdOffer_Lds!K403-Actual_Small_ReconciledStdOffer!K403</f>
        <v>-7.2439999999999998</v>
      </c>
      <c r="L403" s="13">
        <f>Actual_Small_StdOffer_Lds!L403-Actual_Small_ReconciledStdOffer!L403</f>
        <v>-5.3709999999999951</v>
      </c>
      <c r="M403" s="13">
        <f>Actual_Small_StdOffer_Lds!M403-Actual_Small_ReconciledStdOffer!M403</f>
        <v>-7.6880000000000024</v>
      </c>
      <c r="N403" s="13">
        <f>Actual_Small_StdOffer_Lds!N403-Actual_Small_ReconciledStdOffer!N403</f>
        <v>-9.5730000000000075</v>
      </c>
      <c r="O403" s="13">
        <f>Actual_Small_StdOffer_Lds!O403-Actual_Small_ReconciledStdOffer!O403</f>
        <v>-8.3740000000000094</v>
      </c>
      <c r="P403" s="13">
        <f>Actual_Small_StdOffer_Lds!P403-Actual_Small_ReconciledStdOffer!P403</f>
        <v>-10.372</v>
      </c>
      <c r="Q403" s="13">
        <f>Actual_Small_StdOffer_Lds!Q403-Actual_Small_ReconciledStdOffer!Q403</f>
        <v>-5.6069999999999993</v>
      </c>
      <c r="R403" s="13">
        <f>Actual_Small_StdOffer_Lds!R403-Actual_Small_ReconciledStdOffer!R403</f>
        <v>-2.6499999999999915</v>
      </c>
      <c r="S403" s="13">
        <f>Actual_Small_StdOffer_Lds!S403-Actual_Small_ReconciledStdOffer!S403</f>
        <v>-2.6069999999999993</v>
      </c>
      <c r="T403" s="13">
        <f>Actual_Small_StdOffer_Lds!T403-Actual_Small_ReconciledStdOffer!T403</f>
        <v>-4.813999999999993</v>
      </c>
      <c r="U403" s="13">
        <f>Actual_Small_StdOffer_Lds!U403-Actual_Small_ReconciledStdOffer!U403</f>
        <v>-0.99899999999999523</v>
      </c>
      <c r="V403" s="13">
        <f>Actual_Small_StdOffer_Lds!V403-Actual_Small_ReconciledStdOffer!V403</f>
        <v>-9.0130000000000052</v>
      </c>
      <c r="W403" s="13">
        <f>Actual_Small_StdOffer_Lds!W403-Actual_Small_ReconciledStdOffer!W403</f>
        <v>-3.9680000000000177</v>
      </c>
      <c r="X403" s="13">
        <f>Actual_Small_StdOffer_Lds!X403-Actual_Small_ReconciledStdOffer!X403</f>
        <v>3.2209999999999894</v>
      </c>
      <c r="Y403" s="13">
        <f>Actual_Small_StdOffer_Lds!Y403-Actual_Small_ReconciledStdOffer!Y403</f>
        <v>-10.527999999999992</v>
      </c>
      <c r="Z403" s="13">
        <f>Actual_Small_StdOffer_Lds!Z403-Actual_Small_ReconciledStdOffer!Z403</f>
        <v>-5.9050000000000011</v>
      </c>
    </row>
    <row r="404" spans="1:26" x14ac:dyDescent="0.2">
      <c r="A404" s="5" t="s">
        <v>26</v>
      </c>
      <c r="B404" s="7">
        <v>44957</v>
      </c>
      <c r="C404" s="13">
        <f>Actual_Small_StdOffer_Lds!C404-Actual_Small_ReconciledStdOffer!C404</f>
        <v>-12.021000000000001</v>
      </c>
      <c r="D404" s="13">
        <f>Actual_Small_StdOffer_Lds!D404-Actual_Small_ReconciledStdOffer!D404</f>
        <v>-12.750999999999991</v>
      </c>
      <c r="E404" s="13">
        <f>Actual_Small_StdOffer_Lds!E404-Actual_Small_ReconciledStdOffer!E404</f>
        <v>-14.471000000000004</v>
      </c>
      <c r="F404" s="13">
        <f>Actual_Small_StdOffer_Lds!F404-Actual_Small_ReconciledStdOffer!F404</f>
        <v>-16.068999999999988</v>
      </c>
      <c r="G404" s="13">
        <f>Actual_Small_StdOffer_Lds!G404-Actual_Small_ReconciledStdOffer!G404</f>
        <v>-17.688000000000002</v>
      </c>
      <c r="H404" s="13">
        <f>Actual_Small_StdOffer_Lds!H404-Actual_Small_ReconciledStdOffer!H404</f>
        <v>-18.956000000000003</v>
      </c>
      <c r="I404" s="13">
        <f>Actual_Small_StdOffer_Lds!I404-Actual_Small_ReconciledStdOffer!I404</f>
        <v>-19.695999999999998</v>
      </c>
      <c r="J404" s="13">
        <f>Actual_Small_StdOffer_Lds!J404-Actual_Small_ReconciledStdOffer!J404</f>
        <v>-18.089000000000013</v>
      </c>
      <c r="K404" s="13">
        <f>Actual_Small_StdOffer_Lds!K404-Actual_Small_ReconciledStdOffer!K404</f>
        <v>-7.0390000000000015</v>
      </c>
      <c r="L404" s="13">
        <f>Actual_Small_StdOffer_Lds!L404-Actual_Small_ReconciledStdOffer!L404</f>
        <v>-2.9989999999999952</v>
      </c>
      <c r="M404" s="13">
        <f>Actual_Small_StdOffer_Lds!M404-Actual_Small_ReconciledStdOffer!M404</f>
        <v>-4.625</v>
      </c>
      <c r="N404" s="13">
        <f>Actual_Small_StdOffer_Lds!N404-Actual_Small_ReconciledStdOffer!N404</f>
        <v>-6.1119999999999948</v>
      </c>
      <c r="O404" s="13">
        <f>Actual_Small_StdOffer_Lds!O404-Actual_Small_ReconciledStdOffer!O404</f>
        <v>-6.6500000000000057</v>
      </c>
      <c r="P404" s="13">
        <f>Actual_Small_StdOffer_Lds!P404-Actual_Small_ReconciledStdOffer!P404</f>
        <v>-8.7890000000000015</v>
      </c>
      <c r="Q404" s="13">
        <f>Actual_Small_StdOffer_Lds!Q404-Actual_Small_ReconciledStdOffer!Q404</f>
        <v>-3.909000000000006</v>
      </c>
      <c r="R404" s="13">
        <f>Actual_Small_StdOffer_Lds!R404-Actual_Small_ReconciledStdOffer!R404</f>
        <v>-1.6880000000000024</v>
      </c>
      <c r="S404" s="13">
        <f>Actual_Small_StdOffer_Lds!S404-Actual_Small_ReconciledStdOffer!S404</f>
        <v>-1.4680000000000177</v>
      </c>
      <c r="T404" s="13">
        <f>Actual_Small_StdOffer_Lds!T404-Actual_Small_ReconciledStdOffer!T404</f>
        <v>-3.0589999999999975</v>
      </c>
      <c r="U404" s="13">
        <f>Actual_Small_StdOffer_Lds!U404-Actual_Small_ReconciledStdOffer!U404</f>
        <v>-1.6479999999999961</v>
      </c>
      <c r="V404" s="13">
        <f>Actual_Small_StdOffer_Lds!V404-Actual_Small_ReconciledStdOffer!V404</f>
        <v>-9.7540000000000191</v>
      </c>
      <c r="W404" s="13">
        <f>Actual_Small_StdOffer_Lds!W404-Actual_Small_ReconciledStdOffer!W404</f>
        <v>-4.9559999999999889</v>
      </c>
      <c r="X404" s="13">
        <f>Actual_Small_StdOffer_Lds!X404-Actual_Small_ReconciledStdOffer!X404</f>
        <v>-6.9269999999999925</v>
      </c>
      <c r="Y404" s="13">
        <f>Actual_Small_StdOffer_Lds!Y404-Actual_Small_ReconciledStdOffer!Y404</f>
        <v>-19.841000000000008</v>
      </c>
      <c r="Z404" s="13">
        <f>Actual_Small_StdOffer_Lds!Z404-Actual_Small_ReconciledStdOffer!Z404</f>
        <v>-16.416000000000011</v>
      </c>
    </row>
    <row r="405" spans="1:26" x14ac:dyDescent="0.2">
      <c r="A405" s="5" t="s">
        <v>26</v>
      </c>
      <c r="B405" s="7">
        <v>44958</v>
      </c>
      <c r="C405" s="13">
        <f>Actual_Small_StdOffer_Lds!C405-Actual_Small_ReconciledStdOffer!C405</f>
        <v>-3.3049999999999926</v>
      </c>
      <c r="D405" s="13">
        <f>Actual_Small_StdOffer_Lds!D405-Actual_Small_ReconciledStdOffer!D405</f>
        <v>-3.2480000000000047</v>
      </c>
      <c r="E405" s="13">
        <f>Actual_Small_StdOffer_Lds!E405-Actual_Small_ReconciledStdOffer!E405</f>
        <v>-3.2869999999999919</v>
      </c>
      <c r="F405" s="13">
        <f>Actual_Small_StdOffer_Lds!F405-Actual_Small_ReconciledStdOffer!F405</f>
        <v>-3.4059999999999917</v>
      </c>
      <c r="G405" s="13">
        <f>Actual_Small_StdOffer_Lds!G405-Actual_Small_ReconciledStdOffer!G405</f>
        <v>-3.5249999999999915</v>
      </c>
      <c r="H405" s="13">
        <f>Actual_Small_StdOffer_Lds!H405-Actual_Small_ReconciledStdOffer!H405</f>
        <v>-3.882000000000005</v>
      </c>
      <c r="I405" s="13">
        <f>Actual_Small_StdOffer_Lds!I405-Actual_Small_ReconciledStdOffer!I405</f>
        <v>-4.1610000000000014</v>
      </c>
      <c r="J405" s="13">
        <f>Actual_Small_StdOffer_Lds!J405-Actual_Small_ReconciledStdOffer!J405</f>
        <v>-4.4839999999999804</v>
      </c>
      <c r="K405" s="13">
        <f>Actual_Small_StdOffer_Lds!K405-Actual_Small_ReconciledStdOffer!K405</f>
        <v>-4.5200000000000102</v>
      </c>
      <c r="L405" s="13">
        <f>Actual_Small_StdOffer_Lds!L405-Actual_Small_ReconciledStdOffer!L405</f>
        <v>-4.4399999999999977</v>
      </c>
      <c r="M405" s="13">
        <f>Actual_Small_StdOffer_Lds!M405-Actual_Small_ReconciledStdOffer!M405</f>
        <v>-4.3270000000000124</v>
      </c>
      <c r="N405" s="13">
        <f>Actual_Small_StdOffer_Lds!N405-Actual_Small_ReconciledStdOffer!N405</f>
        <v>-4.9119999999999919</v>
      </c>
      <c r="O405" s="13">
        <f>Actual_Small_StdOffer_Lds!O405-Actual_Small_ReconciledStdOffer!O405</f>
        <v>-4.1990000000000123</v>
      </c>
      <c r="P405" s="13">
        <f>Actual_Small_StdOffer_Lds!P405-Actual_Small_ReconciledStdOffer!P405</f>
        <v>-4.1899999999999977</v>
      </c>
      <c r="Q405" s="13">
        <f>Actual_Small_StdOffer_Lds!Q405-Actual_Small_ReconciledStdOffer!Q405</f>
        <v>-4.1419999999999959</v>
      </c>
      <c r="R405" s="13">
        <f>Actual_Small_StdOffer_Lds!R405-Actual_Small_ReconciledStdOffer!R405</f>
        <v>-4.1570000000000107</v>
      </c>
      <c r="S405" s="13">
        <f>Actual_Small_StdOffer_Lds!S405-Actual_Small_ReconciledStdOffer!S405</f>
        <v>-4.2849999999999966</v>
      </c>
      <c r="T405" s="13">
        <f>Actual_Small_StdOffer_Lds!T405-Actual_Small_ReconciledStdOffer!T405</f>
        <v>-4.3759999999999764</v>
      </c>
      <c r="U405" s="13">
        <f>Actual_Small_StdOffer_Lds!U405-Actual_Small_ReconciledStdOffer!U405</f>
        <v>-4.2330000000000041</v>
      </c>
      <c r="V405" s="13">
        <f>Actual_Small_StdOffer_Lds!V405-Actual_Small_ReconciledStdOffer!V405</f>
        <v>-4.0200000000000102</v>
      </c>
      <c r="W405" s="13">
        <f>Actual_Small_StdOffer_Lds!W405-Actual_Small_ReconciledStdOffer!W405</f>
        <v>-3.9139999999999873</v>
      </c>
      <c r="X405" s="13">
        <f>Actual_Small_StdOffer_Lds!X405-Actual_Small_ReconciledStdOffer!X405</f>
        <v>-3.7819999999999965</v>
      </c>
      <c r="Y405" s="13">
        <f>Actual_Small_StdOffer_Lds!Y405-Actual_Small_ReconciledStdOffer!Y405</f>
        <v>-3.6870000000000118</v>
      </c>
      <c r="Z405" s="13">
        <f>Actual_Small_StdOffer_Lds!Z405-Actual_Small_ReconciledStdOffer!Z405</f>
        <v>-3.570999999999998</v>
      </c>
    </row>
    <row r="406" spans="1:26" x14ac:dyDescent="0.2">
      <c r="A406" s="5" t="s">
        <v>26</v>
      </c>
      <c r="B406" s="7">
        <v>44959</v>
      </c>
      <c r="C406" s="13">
        <f>Actual_Small_StdOffer_Lds!C406-Actual_Small_ReconciledStdOffer!C406</f>
        <v>-3.2069999999999936</v>
      </c>
      <c r="D406" s="13">
        <f>Actual_Small_StdOffer_Lds!D406-Actual_Small_ReconciledStdOffer!D406</f>
        <v>-3.159000000000006</v>
      </c>
      <c r="E406" s="13">
        <f>Actual_Small_StdOffer_Lds!E406-Actual_Small_ReconciledStdOffer!E406</f>
        <v>-3.1560000000000059</v>
      </c>
      <c r="F406" s="13">
        <f>Actual_Small_StdOffer_Lds!F406-Actual_Small_ReconciledStdOffer!F406</f>
        <v>-3.2160000000000082</v>
      </c>
      <c r="G406" s="13">
        <f>Actual_Small_StdOffer_Lds!G406-Actual_Small_ReconciledStdOffer!G406</f>
        <v>-3.3119999999999976</v>
      </c>
      <c r="H406" s="13">
        <f>Actual_Small_StdOffer_Lds!H406-Actual_Small_ReconciledStdOffer!H406</f>
        <v>-3.6059999999999945</v>
      </c>
      <c r="I406" s="13">
        <f>Actual_Small_StdOffer_Lds!I406-Actual_Small_ReconciledStdOffer!I406</f>
        <v>-3.7800000000000011</v>
      </c>
      <c r="J406" s="13">
        <f>Actual_Small_StdOffer_Lds!J406-Actual_Small_ReconciledStdOffer!J406</f>
        <v>-4.0149999999999864</v>
      </c>
      <c r="K406" s="13">
        <f>Actual_Small_StdOffer_Lds!K406-Actual_Small_ReconciledStdOffer!K406</f>
        <v>-4.0409999999999968</v>
      </c>
      <c r="L406" s="13">
        <f>Actual_Small_StdOffer_Lds!L406-Actual_Small_ReconciledStdOffer!L406</f>
        <v>-3.9379999999999882</v>
      </c>
      <c r="M406" s="13">
        <f>Actual_Small_StdOffer_Lds!M406-Actual_Small_ReconciledStdOffer!M406</f>
        <v>-5.4350000000000023</v>
      </c>
      <c r="N406" s="13">
        <f>Actual_Small_StdOffer_Lds!N406-Actual_Small_ReconciledStdOffer!N406</f>
        <v>-5.5109999999999957</v>
      </c>
      <c r="O406" s="13">
        <f>Actual_Small_StdOffer_Lds!O406-Actual_Small_ReconciledStdOffer!O406</f>
        <v>-3.7779999999999916</v>
      </c>
      <c r="P406" s="13">
        <f>Actual_Small_StdOffer_Lds!P406-Actual_Small_ReconciledStdOffer!P406</f>
        <v>-3.8010000000000019</v>
      </c>
      <c r="Q406" s="13">
        <f>Actual_Small_StdOffer_Lds!Q406-Actual_Small_ReconciledStdOffer!Q406</f>
        <v>-3.820999999999998</v>
      </c>
      <c r="R406" s="13">
        <f>Actual_Small_StdOffer_Lds!R406-Actual_Small_ReconciledStdOffer!R406</f>
        <v>-3.7719999999999914</v>
      </c>
      <c r="S406" s="13">
        <f>Actual_Small_StdOffer_Lds!S406-Actual_Small_ReconciledStdOffer!S406</f>
        <v>-3.7890000000000015</v>
      </c>
      <c r="T406" s="13">
        <f>Actual_Small_StdOffer_Lds!T406-Actual_Small_ReconciledStdOffer!T406</f>
        <v>-5.4189999999999827</v>
      </c>
      <c r="U406" s="13">
        <f>Actual_Small_StdOffer_Lds!U406-Actual_Small_ReconciledStdOffer!U406</f>
        <v>-9.0829999999999984</v>
      </c>
      <c r="V406" s="13">
        <f>Actual_Small_StdOffer_Lds!V406-Actual_Small_ReconciledStdOffer!V406</f>
        <v>-15.589999999999975</v>
      </c>
      <c r="W406" s="13">
        <f>Actual_Small_StdOffer_Lds!W406-Actual_Small_ReconciledStdOffer!W406</f>
        <v>-7.6139999999999901</v>
      </c>
      <c r="X406" s="13">
        <f>Actual_Small_StdOffer_Lds!X406-Actual_Small_ReconciledStdOffer!X406</f>
        <v>-2.9960000000000093</v>
      </c>
      <c r="Y406" s="13">
        <f>Actual_Small_StdOffer_Lds!Y406-Actual_Small_ReconciledStdOffer!Y406</f>
        <v>-2.8870000000000005</v>
      </c>
      <c r="Z406" s="13">
        <f>Actual_Small_StdOffer_Lds!Z406-Actual_Small_ReconciledStdOffer!Z406</f>
        <v>-2.8220000000000027</v>
      </c>
    </row>
    <row r="407" spans="1:26" x14ac:dyDescent="0.2">
      <c r="A407" s="5" t="s">
        <v>26</v>
      </c>
      <c r="B407" s="7">
        <v>44960</v>
      </c>
      <c r="C407" s="13">
        <f>Actual_Small_StdOffer_Lds!C407-Actual_Small_ReconciledStdOffer!C407</f>
        <v>-2.7009999999999934</v>
      </c>
      <c r="D407" s="13">
        <f>Actual_Small_StdOffer_Lds!D407-Actual_Small_ReconciledStdOffer!D407</f>
        <v>-2.6359999999999957</v>
      </c>
      <c r="E407" s="13">
        <f>Actual_Small_StdOffer_Lds!E407-Actual_Small_ReconciledStdOffer!E407</f>
        <v>-2.5930000000000035</v>
      </c>
      <c r="F407" s="13">
        <f>Actual_Small_StdOffer_Lds!F407-Actual_Small_ReconciledStdOffer!F407</f>
        <v>-2.6290000000000049</v>
      </c>
      <c r="G407" s="13">
        <f>Actual_Small_StdOffer_Lds!G407-Actual_Small_ReconciledStdOffer!G407</f>
        <v>-2.7409999999999997</v>
      </c>
      <c r="H407" s="13">
        <f>Actual_Small_StdOffer_Lds!H407-Actual_Small_ReconciledStdOffer!H407</f>
        <v>-3.0670000000000073</v>
      </c>
      <c r="I407" s="13">
        <f>Actual_Small_StdOffer_Lds!I407-Actual_Small_ReconciledStdOffer!I407</f>
        <v>-3.3179999999999978</v>
      </c>
      <c r="J407" s="13">
        <f>Actual_Small_StdOffer_Lds!J407-Actual_Small_ReconciledStdOffer!J407</f>
        <v>-3.6779999999999973</v>
      </c>
      <c r="K407" s="13">
        <f>Actual_Small_StdOffer_Lds!K407-Actual_Small_ReconciledStdOffer!K407</f>
        <v>-3.8379999999999939</v>
      </c>
      <c r="L407" s="13">
        <f>Actual_Small_StdOffer_Lds!L407-Actual_Small_ReconciledStdOffer!L407</f>
        <v>-3.9050000000000011</v>
      </c>
      <c r="M407" s="13">
        <f>Actual_Small_StdOffer_Lds!M407-Actual_Small_ReconciledStdOffer!M407</f>
        <v>-3.9410000000000025</v>
      </c>
      <c r="N407" s="13">
        <f>Actual_Small_StdOffer_Lds!N407-Actual_Small_ReconciledStdOffer!N407</f>
        <v>-3.9440000000000026</v>
      </c>
      <c r="O407" s="13">
        <f>Actual_Small_StdOffer_Lds!O407-Actual_Small_ReconciledStdOffer!O407</f>
        <v>-3.9959999999999951</v>
      </c>
      <c r="P407" s="13">
        <f>Actual_Small_StdOffer_Lds!P407-Actual_Small_ReconciledStdOffer!P407</f>
        <v>-4.0240000000000009</v>
      </c>
      <c r="Q407" s="13">
        <f>Actual_Small_StdOffer_Lds!Q407-Actual_Small_ReconciledStdOffer!Q407</f>
        <v>-4.2129999999999939</v>
      </c>
      <c r="R407" s="13">
        <f>Actual_Small_StdOffer_Lds!R407-Actual_Small_ReconciledStdOffer!R407</f>
        <v>-4.3489999999999895</v>
      </c>
      <c r="S407" s="13">
        <f>Actual_Small_StdOffer_Lds!S407-Actual_Small_ReconciledStdOffer!S407</f>
        <v>-4.5220000000000198</v>
      </c>
      <c r="T407" s="13">
        <f>Actual_Small_StdOffer_Lds!T407-Actual_Small_ReconciledStdOffer!T407</f>
        <v>-4.5370000000000061</v>
      </c>
      <c r="U407" s="13">
        <f>Actual_Small_StdOffer_Lds!U407-Actual_Small_ReconciledStdOffer!U407</f>
        <v>-4.3930000000000007</v>
      </c>
      <c r="V407" s="13">
        <f>Actual_Small_StdOffer_Lds!V407-Actual_Small_ReconciledStdOffer!V407</f>
        <v>-4.1299999999999955</v>
      </c>
      <c r="W407" s="13">
        <f>Actual_Small_StdOffer_Lds!W407-Actual_Small_ReconciledStdOffer!W407</f>
        <v>-4.0360000000000014</v>
      </c>
      <c r="X407" s="13">
        <f>Actual_Small_StdOffer_Lds!X407-Actual_Small_ReconciledStdOffer!X407</f>
        <v>-3.9879999999999995</v>
      </c>
      <c r="Y407" s="13">
        <f>Actual_Small_StdOffer_Lds!Y407-Actual_Small_ReconciledStdOffer!Y407</f>
        <v>-4.0109999999999957</v>
      </c>
      <c r="Z407" s="13">
        <f>Actual_Small_StdOffer_Lds!Z407-Actual_Small_ReconciledStdOffer!Z407</f>
        <v>-3.9780000000000086</v>
      </c>
    </row>
    <row r="408" spans="1:26" x14ac:dyDescent="0.2">
      <c r="A408" s="5" t="s">
        <v>26</v>
      </c>
      <c r="B408" s="7">
        <v>44961</v>
      </c>
      <c r="C408" s="13">
        <f>Actual_Small_StdOffer_Lds!C408-Actual_Small_ReconciledStdOffer!C408</f>
        <v>-4.070999999999998</v>
      </c>
      <c r="D408" s="13">
        <f>Actual_Small_StdOffer_Lds!D408-Actual_Small_ReconciledStdOffer!D408</f>
        <v>-4.007000000000005</v>
      </c>
      <c r="E408" s="13">
        <f>Actual_Small_StdOffer_Lds!E408-Actual_Small_ReconciledStdOffer!E408</f>
        <v>-3.9950000000000045</v>
      </c>
      <c r="F408" s="13">
        <f>Actual_Small_StdOffer_Lds!F408-Actual_Small_ReconciledStdOffer!F408</f>
        <v>-4.0079999999999956</v>
      </c>
      <c r="G408" s="13">
        <f>Actual_Small_StdOffer_Lds!G408-Actual_Small_ReconciledStdOffer!G408</f>
        <v>-4.0480000000000018</v>
      </c>
      <c r="H408" s="13">
        <f>Actual_Small_StdOffer_Lds!H408-Actual_Small_ReconciledStdOffer!H408</f>
        <v>-4.186000000000007</v>
      </c>
      <c r="I408" s="13">
        <f>Actual_Small_StdOffer_Lds!I408-Actual_Small_ReconciledStdOffer!I408</f>
        <v>-4.164999999999992</v>
      </c>
      <c r="J408" s="13">
        <f>Actual_Small_StdOffer_Lds!J408-Actual_Small_ReconciledStdOffer!J408</f>
        <v>-4.4399999999999977</v>
      </c>
      <c r="K408" s="13">
        <f>Actual_Small_StdOffer_Lds!K408-Actual_Small_ReconciledStdOffer!K408</f>
        <v>-4.6800000000000068</v>
      </c>
      <c r="L408" s="13">
        <f>Actual_Small_StdOffer_Lds!L408-Actual_Small_ReconciledStdOffer!L408</f>
        <v>-4.7599999999999909</v>
      </c>
      <c r="M408" s="13">
        <f>Actual_Small_StdOffer_Lds!M408-Actual_Small_ReconciledStdOffer!M408</f>
        <v>-4.7099999999999795</v>
      </c>
      <c r="N408" s="13">
        <f>Actual_Small_StdOffer_Lds!N408-Actual_Small_ReconciledStdOffer!N408</f>
        <v>-4.7890000000000157</v>
      </c>
      <c r="O408" s="13">
        <f>Actual_Small_StdOffer_Lds!O408-Actual_Small_ReconciledStdOffer!O408</f>
        <v>-4.7760000000000105</v>
      </c>
      <c r="P408" s="13">
        <f>Actual_Small_StdOffer_Lds!P408-Actual_Small_ReconciledStdOffer!P408</f>
        <v>-4.6539999999999964</v>
      </c>
      <c r="Q408" s="13">
        <f>Actual_Small_StdOffer_Lds!Q408-Actual_Small_ReconciledStdOffer!Q408</f>
        <v>-4.6430000000000007</v>
      </c>
      <c r="R408" s="13">
        <f>Actual_Small_StdOffer_Lds!R408-Actual_Small_ReconciledStdOffer!R408</f>
        <v>-4.6080000000000041</v>
      </c>
      <c r="S408" s="13">
        <f>Actual_Small_StdOffer_Lds!S408-Actual_Small_ReconciledStdOffer!S408</f>
        <v>-4.6999999999999886</v>
      </c>
      <c r="T408" s="13">
        <f>Actual_Small_StdOffer_Lds!T408-Actual_Small_ReconciledStdOffer!T408</f>
        <v>-4.6659999999999968</v>
      </c>
      <c r="U408" s="13">
        <f>Actual_Small_StdOffer_Lds!U408-Actual_Small_ReconciledStdOffer!U408</f>
        <v>-4.4170000000000016</v>
      </c>
      <c r="V408" s="13">
        <f>Actual_Small_StdOffer_Lds!V408-Actual_Small_ReconciledStdOffer!V408</f>
        <v>-4.1409999999999911</v>
      </c>
      <c r="W408" s="13">
        <f>Actual_Small_StdOffer_Lds!W408-Actual_Small_ReconciledStdOffer!W408</f>
        <v>-4.0670000000000073</v>
      </c>
      <c r="X408" s="13">
        <f>Actual_Small_StdOffer_Lds!X408-Actual_Small_ReconciledStdOffer!X408</f>
        <v>-3.9279999999999973</v>
      </c>
      <c r="Y408" s="13">
        <f>Actual_Small_StdOffer_Lds!Y408-Actual_Small_ReconciledStdOffer!Y408</f>
        <v>-3.8739999999999952</v>
      </c>
      <c r="Z408" s="13">
        <f>Actual_Small_StdOffer_Lds!Z408-Actual_Small_ReconciledStdOffer!Z408</f>
        <v>-3.7619999999999862</v>
      </c>
    </row>
    <row r="409" spans="1:26" x14ac:dyDescent="0.2">
      <c r="A409" s="5" t="s">
        <v>26</v>
      </c>
      <c r="B409" s="7">
        <v>44962</v>
      </c>
      <c r="C409" s="13">
        <f>Actual_Small_StdOffer_Lds!C409-Actual_Small_ReconciledStdOffer!C409</f>
        <v>-3.6880000000000024</v>
      </c>
      <c r="D409" s="13">
        <f>Actual_Small_StdOffer_Lds!D409-Actual_Small_ReconciledStdOffer!D409</f>
        <v>-3.5930000000000035</v>
      </c>
      <c r="E409" s="13">
        <f>Actual_Small_StdOffer_Lds!E409-Actual_Small_ReconciledStdOffer!E409</f>
        <v>-3.5400000000000063</v>
      </c>
      <c r="F409" s="13">
        <f>Actual_Small_StdOffer_Lds!F409-Actual_Small_ReconciledStdOffer!F409</f>
        <v>-3.5120000000000005</v>
      </c>
      <c r="G409" s="13">
        <f>Actual_Small_StdOffer_Lds!G409-Actual_Small_ReconciledStdOffer!G409</f>
        <v>-3.5130000000000052</v>
      </c>
      <c r="H409" s="13">
        <f>Actual_Small_StdOffer_Lds!H409-Actual_Small_ReconciledStdOffer!H409</f>
        <v>-3.5900000000000034</v>
      </c>
      <c r="I409" s="13">
        <f>Actual_Small_StdOffer_Lds!I409-Actual_Small_ReconciledStdOffer!I409</f>
        <v>-3.5310000000000059</v>
      </c>
      <c r="J409" s="13">
        <f>Actual_Small_StdOffer_Lds!J409-Actual_Small_ReconciledStdOffer!J409</f>
        <v>-3.7340000000000089</v>
      </c>
      <c r="K409" s="13">
        <f>Actual_Small_StdOffer_Lds!K409-Actual_Small_ReconciledStdOffer!K409</f>
        <v>-3.9299999999999784</v>
      </c>
      <c r="L409" s="13">
        <f>Actual_Small_StdOffer_Lds!L409-Actual_Small_ReconciledStdOffer!L409</f>
        <v>-4.0240000000000009</v>
      </c>
      <c r="M409" s="13">
        <f>Actual_Small_StdOffer_Lds!M409-Actual_Small_ReconciledStdOffer!M409</f>
        <v>-4.0649999999999977</v>
      </c>
      <c r="N409" s="13">
        <f>Actual_Small_StdOffer_Lds!N409-Actual_Small_ReconciledStdOffer!N409</f>
        <v>-4.0219999999999914</v>
      </c>
      <c r="O409" s="13">
        <f>Actual_Small_StdOffer_Lds!O409-Actual_Small_ReconciledStdOffer!O409</f>
        <v>-3.9310000000000116</v>
      </c>
      <c r="P409" s="13">
        <f>Actual_Small_StdOffer_Lds!P409-Actual_Small_ReconciledStdOffer!P409</f>
        <v>-3.8900000000000006</v>
      </c>
      <c r="Q409" s="13">
        <f>Actual_Small_StdOffer_Lds!Q409-Actual_Small_ReconciledStdOffer!Q409</f>
        <v>-3.8810000000000002</v>
      </c>
      <c r="R409" s="13">
        <f>Actual_Small_StdOffer_Lds!R409-Actual_Small_ReconciledStdOffer!R409</f>
        <v>-3.7929999999999922</v>
      </c>
      <c r="S409" s="13">
        <f>Actual_Small_StdOffer_Lds!S409-Actual_Small_ReconciledStdOffer!S409</f>
        <v>-3.8810000000000002</v>
      </c>
      <c r="T409" s="13">
        <f>Actual_Small_StdOffer_Lds!T409-Actual_Small_ReconciledStdOffer!T409</f>
        <v>-3.9249999999999829</v>
      </c>
      <c r="U409" s="13">
        <f>Actual_Small_StdOffer_Lds!U409-Actual_Small_ReconciledStdOffer!U409</f>
        <v>-3.7350000000000136</v>
      </c>
      <c r="V409" s="13">
        <f>Actual_Small_StdOffer_Lds!V409-Actual_Small_ReconciledStdOffer!V409</f>
        <v>-5.820999999999998</v>
      </c>
      <c r="W409" s="13">
        <f>Actual_Small_StdOffer_Lds!W409-Actual_Small_ReconciledStdOffer!W409</f>
        <v>-3.382000000000005</v>
      </c>
      <c r="X409" s="13">
        <f>Actual_Small_StdOffer_Lds!X409-Actual_Small_ReconciledStdOffer!X409</f>
        <v>-3.2550000000000097</v>
      </c>
      <c r="Y409" s="13">
        <f>Actual_Small_StdOffer_Lds!Y409-Actual_Small_ReconciledStdOffer!Y409</f>
        <v>-3.1280000000000001</v>
      </c>
      <c r="Z409" s="13">
        <f>Actual_Small_StdOffer_Lds!Z409-Actual_Small_ReconciledStdOffer!Z409</f>
        <v>-2.9919999999999902</v>
      </c>
    </row>
    <row r="410" spans="1:26" x14ac:dyDescent="0.2">
      <c r="A410" s="5" t="s">
        <v>26</v>
      </c>
      <c r="B410" s="7">
        <v>44963</v>
      </c>
      <c r="C410" s="13">
        <f>Actual_Small_StdOffer_Lds!C410-Actual_Small_ReconciledStdOffer!C410</f>
        <v>-2.5949999999999989</v>
      </c>
      <c r="D410" s="13">
        <f>Actual_Small_StdOffer_Lds!D410-Actual_Small_ReconciledStdOffer!D410</f>
        <v>-2.5589999999999975</v>
      </c>
      <c r="E410" s="13">
        <f>Actual_Small_StdOffer_Lds!E410-Actual_Small_ReconciledStdOffer!E410</f>
        <v>-2.5319999999999965</v>
      </c>
      <c r="F410" s="13">
        <f>Actual_Small_StdOffer_Lds!F410-Actual_Small_ReconciledStdOffer!F410</f>
        <v>-2.5520000000000067</v>
      </c>
      <c r="G410" s="13">
        <f>Actual_Small_StdOffer_Lds!G410-Actual_Small_ReconciledStdOffer!G410</f>
        <v>-2.6610000000000014</v>
      </c>
      <c r="H410" s="13">
        <f>Actual_Small_StdOffer_Lds!H410-Actual_Small_ReconciledStdOffer!H410</f>
        <v>-2.9480000000000075</v>
      </c>
      <c r="I410" s="13">
        <f>Actual_Small_StdOffer_Lds!I410-Actual_Small_ReconciledStdOffer!I410</f>
        <v>-3.1020000000000039</v>
      </c>
      <c r="J410" s="13">
        <f>Actual_Small_StdOffer_Lds!J410-Actual_Small_ReconciledStdOffer!J410</f>
        <v>-6.0459999999999923</v>
      </c>
      <c r="K410" s="13">
        <f>Actual_Small_StdOffer_Lds!K410-Actual_Small_ReconciledStdOffer!K410</f>
        <v>-5.2009999999999934</v>
      </c>
      <c r="L410" s="13">
        <f>Actual_Small_StdOffer_Lds!L410-Actual_Small_ReconciledStdOffer!L410</f>
        <v>-4.3010000000000019</v>
      </c>
      <c r="M410" s="13">
        <f>Actual_Small_StdOffer_Lds!M410-Actual_Small_ReconciledStdOffer!M410</f>
        <v>-5.5409999999999968</v>
      </c>
      <c r="N410" s="13">
        <f>Actual_Small_StdOffer_Lds!N410-Actual_Small_ReconciledStdOffer!N410</f>
        <v>-5.1169999999999902</v>
      </c>
      <c r="O410" s="13">
        <f>Actual_Small_StdOffer_Lds!O410-Actual_Small_ReconciledStdOffer!O410</f>
        <v>-3.4759999999999991</v>
      </c>
      <c r="P410" s="13">
        <f>Actual_Small_StdOffer_Lds!P410-Actual_Small_ReconciledStdOffer!P410</f>
        <v>-4.909000000000006</v>
      </c>
      <c r="Q410" s="13">
        <f>Actual_Small_StdOffer_Lds!Q410-Actual_Small_ReconciledStdOffer!Q410</f>
        <v>-3.3229999999999933</v>
      </c>
      <c r="R410" s="13">
        <f>Actual_Small_StdOffer_Lds!R410-Actual_Small_ReconciledStdOffer!R410</f>
        <v>-4.2069999999999936</v>
      </c>
      <c r="S410" s="13">
        <f>Actual_Small_StdOffer_Lds!S410-Actual_Small_ReconciledStdOffer!S410</f>
        <v>-4.2999999999999972</v>
      </c>
      <c r="T410" s="13">
        <f>Actual_Small_StdOffer_Lds!T410-Actual_Small_ReconciledStdOffer!T410</f>
        <v>-4.835000000000008</v>
      </c>
      <c r="U410" s="13">
        <f>Actual_Small_StdOffer_Lds!U410-Actual_Small_ReconciledStdOffer!U410</f>
        <v>-7.4020000000000152</v>
      </c>
      <c r="V410" s="13">
        <f>Actual_Small_StdOffer_Lds!V410-Actual_Small_ReconciledStdOffer!V410</f>
        <v>-13.671999999999997</v>
      </c>
      <c r="W410" s="13">
        <f>Actual_Small_StdOffer_Lds!W410-Actual_Small_ReconciledStdOffer!W410</f>
        <v>-4.3889999999999816</v>
      </c>
      <c r="X410" s="13">
        <f>Actual_Small_StdOffer_Lds!X410-Actual_Small_ReconciledStdOffer!X410</f>
        <v>-2.8599999999999994</v>
      </c>
      <c r="Y410" s="13">
        <f>Actual_Small_StdOffer_Lds!Y410-Actual_Small_ReconciledStdOffer!Y410</f>
        <v>-2.7950000000000017</v>
      </c>
      <c r="Z410" s="13">
        <f>Actual_Small_StdOffer_Lds!Z410-Actual_Small_ReconciledStdOffer!Z410</f>
        <v>-2.7000000000000028</v>
      </c>
    </row>
    <row r="411" spans="1:26" x14ac:dyDescent="0.2">
      <c r="A411" s="5" t="s">
        <v>26</v>
      </c>
      <c r="B411" s="7">
        <v>44964</v>
      </c>
      <c r="C411" s="13">
        <f>Actual_Small_StdOffer_Lds!C411-Actual_Small_ReconciledStdOffer!C411</f>
        <v>-2.6049999999999898</v>
      </c>
      <c r="D411" s="13">
        <f>Actual_Small_StdOffer_Lds!D411-Actual_Small_ReconciledStdOffer!D411</f>
        <v>-2.5769999999999982</v>
      </c>
      <c r="E411" s="13">
        <f>Actual_Small_StdOffer_Lds!E411-Actual_Small_ReconciledStdOffer!E411</f>
        <v>-2.6000000000000085</v>
      </c>
      <c r="F411" s="13">
        <f>Actual_Small_StdOffer_Lds!F411-Actual_Small_ReconciledStdOffer!F411</f>
        <v>-2.6500000000000057</v>
      </c>
      <c r="G411" s="13">
        <f>Actual_Small_StdOffer_Lds!G411-Actual_Small_ReconciledStdOffer!G411</f>
        <v>-2.7620000000000005</v>
      </c>
      <c r="H411" s="13">
        <f>Actual_Small_StdOffer_Lds!H411-Actual_Small_ReconciledStdOffer!H411</f>
        <v>-3.0369999999999919</v>
      </c>
      <c r="I411" s="13">
        <f>Actual_Small_StdOffer_Lds!I411-Actual_Small_ReconciledStdOffer!I411</f>
        <v>-3.1739999999999782</v>
      </c>
      <c r="J411" s="13">
        <f>Actual_Small_StdOffer_Lds!J411-Actual_Small_ReconciledStdOffer!J411</f>
        <v>-3.3979999999999961</v>
      </c>
      <c r="K411" s="13">
        <f>Actual_Small_StdOffer_Lds!K411-Actual_Small_ReconciledStdOffer!K411</f>
        <v>-3.3939999999999912</v>
      </c>
      <c r="L411" s="13">
        <f>Actual_Small_StdOffer_Lds!L411-Actual_Small_ReconciledStdOffer!L411</f>
        <v>-6.2249999999999943</v>
      </c>
      <c r="M411" s="13">
        <f>Actual_Small_StdOffer_Lds!M411-Actual_Small_ReconciledStdOffer!M411</f>
        <v>-8.902000000000001</v>
      </c>
      <c r="N411" s="13">
        <f>Actual_Small_StdOffer_Lds!N411-Actual_Small_ReconciledStdOffer!N411</f>
        <v>-10.272000000000006</v>
      </c>
      <c r="O411" s="13">
        <f>Actual_Small_StdOffer_Lds!O411-Actual_Small_ReconciledStdOffer!O411</f>
        <v>-7.8379999999999939</v>
      </c>
      <c r="P411" s="13">
        <f>Actual_Small_StdOffer_Lds!P411-Actual_Small_ReconciledStdOffer!P411</f>
        <v>-8.4059999999999917</v>
      </c>
      <c r="Q411" s="13">
        <f>Actual_Small_StdOffer_Lds!Q411-Actual_Small_ReconciledStdOffer!Q411</f>
        <v>-5.269999999999996</v>
      </c>
      <c r="R411" s="13">
        <f>Actual_Small_StdOffer_Lds!R411-Actual_Small_ReconciledStdOffer!R411</f>
        <v>-4.2949999999999875</v>
      </c>
      <c r="S411" s="13">
        <f>Actual_Small_StdOffer_Lds!S411-Actual_Small_ReconciledStdOffer!S411</f>
        <v>-3.9879999999999995</v>
      </c>
      <c r="T411" s="13">
        <f>Actual_Small_StdOffer_Lds!T411-Actual_Small_ReconciledStdOffer!T411</f>
        <v>-4.0200000000000102</v>
      </c>
      <c r="U411" s="13">
        <f>Actual_Small_StdOffer_Lds!U411-Actual_Small_ReconciledStdOffer!U411</f>
        <v>-7.0840000000000032</v>
      </c>
      <c r="V411" s="13">
        <f>Actual_Small_StdOffer_Lds!V411-Actual_Small_ReconciledStdOffer!V411</f>
        <v>-13.036000000000001</v>
      </c>
      <c r="W411" s="13">
        <f>Actual_Small_StdOffer_Lds!W411-Actual_Small_ReconciledStdOffer!W411</f>
        <v>-6.6030000000000086</v>
      </c>
      <c r="X411" s="13">
        <f>Actual_Small_StdOffer_Lds!X411-Actual_Small_ReconciledStdOffer!X411</f>
        <v>-2.6810000000000116</v>
      </c>
      <c r="Y411" s="13">
        <f>Actual_Small_StdOffer_Lds!Y411-Actual_Small_ReconciledStdOffer!Y411</f>
        <v>-2.6090000000000089</v>
      </c>
      <c r="Z411" s="13">
        <f>Actual_Small_StdOffer_Lds!Z411-Actual_Small_ReconciledStdOffer!Z411</f>
        <v>-2.4960000000000093</v>
      </c>
    </row>
    <row r="412" spans="1:26" x14ac:dyDescent="0.2">
      <c r="A412" s="5" t="s">
        <v>26</v>
      </c>
      <c r="B412" s="7">
        <v>44965</v>
      </c>
      <c r="C412" s="13">
        <f>Actual_Small_StdOffer_Lds!C412-Actual_Small_ReconciledStdOffer!C412</f>
        <v>-2.2189999999999941</v>
      </c>
      <c r="D412" s="13">
        <f>Actual_Small_StdOffer_Lds!D412-Actual_Small_ReconciledStdOffer!D412</f>
        <v>-2.1610000000000014</v>
      </c>
      <c r="E412" s="13">
        <f>Actual_Small_StdOffer_Lds!E412-Actual_Small_ReconciledStdOffer!E412</f>
        <v>-2.1400000000000006</v>
      </c>
      <c r="F412" s="13">
        <f>Actual_Small_StdOffer_Lds!F412-Actual_Small_ReconciledStdOffer!F412</f>
        <v>-2.1629999999999967</v>
      </c>
      <c r="G412" s="13">
        <f>Actual_Small_StdOffer_Lds!G412-Actual_Small_ReconciledStdOffer!G412</f>
        <v>-2.2360000000000042</v>
      </c>
      <c r="H412" s="13">
        <f>Actual_Small_StdOffer_Lds!H412-Actual_Small_ReconciledStdOffer!H412</f>
        <v>-2.4519999999999982</v>
      </c>
      <c r="I412" s="13">
        <f>Actual_Small_StdOffer_Lds!I412-Actual_Small_ReconciledStdOffer!I412</f>
        <v>-3.960000000000008</v>
      </c>
      <c r="J412" s="13">
        <f>Actual_Small_StdOffer_Lds!J412-Actual_Small_ReconciledStdOffer!J412</f>
        <v>-9.1730000000000018</v>
      </c>
      <c r="K412" s="13">
        <f>Actual_Small_StdOffer_Lds!K412-Actual_Small_ReconciledStdOffer!K412</f>
        <v>-8.4220000000000113</v>
      </c>
      <c r="L412" s="13">
        <f>Actual_Small_StdOffer_Lds!L412-Actual_Small_ReconciledStdOffer!L412</f>
        <v>-6.902000000000001</v>
      </c>
      <c r="M412" s="13">
        <f>Actual_Small_StdOffer_Lds!M412-Actual_Small_ReconciledStdOffer!M412</f>
        <v>-6.8859999999999957</v>
      </c>
      <c r="N412" s="13">
        <f>Actual_Small_StdOffer_Lds!N412-Actual_Small_ReconciledStdOffer!N412</f>
        <v>-8.835000000000008</v>
      </c>
      <c r="O412" s="13">
        <f>Actual_Small_StdOffer_Lds!O412-Actual_Small_ReconciledStdOffer!O412</f>
        <v>-11.114999999999995</v>
      </c>
      <c r="P412" s="13">
        <f>Actual_Small_StdOffer_Lds!P412-Actual_Small_ReconciledStdOffer!P412</f>
        <v>-10.945999999999998</v>
      </c>
      <c r="Q412" s="13">
        <f>Actual_Small_StdOffer_Lds!Q412-Actual_Small_ReconciledStdOffer!Q412</f>
        <v>-10.634</v>
      </c>
      <c r="R412" s="13">
        <f>Actual_Small_StdOffer_Lds!R412-Actual_Small_ReconciledStdOffer!R412</f>
        <v>-11.352000000000004</v>
      </c>
      <c r="S412" s="13">
        <f>Actual_Small_StdOffer_Lds!S412-Actual_Small_ReconciledStdOffer!S412</f>
        <v>-12.425999999999988</v>
      </c>
      <c r="T412" s="13">
        <f>Actual_Small_StdOffer_Lds!T412-Actual_Small_ReconciledStdOffer!T412</f>
        <v>-13.16500000000002</v>
      </c>
      <c r="U412" s="13">
        <f>Actual_Small_StdOffer_Lds!U412-Actual_Small_ReconciledStdOffer!U412</f>
        <v>-14.584000000000003</v>
      </c>
      <c r="V412" s="13">
        <f>Actual_Small_StdOffer_Lds!V412-Actual_Small_ReconciledStdOffer!V412</f>
        <v>-14.941000000000003</v>
      </c>
      <c r="W412" s="13">
        <f>Actual_Small_StdOffer_Lds!W412-Actual_Small_ReconciledStdOffer!W412</f>
        <v>-13.25200000000001</v>
      </c>
      <c r="X412" s="13">
        <f>Actual_Small_StdOffer_Lds!X412-Actual_Small_ReconciledStdOffer!X412</f>
        <v>-4.1850000000000023</v>
      </c>
      <c r="Y412" s="13">
        <f>Actual_Small_StdOffer_Lds!Y412-Actual_Small_ReconciledStdOffer!Y412</f>
        <v>-2.2109999999999985</v>
      </c>
      <c r="Z412" s="13">
        <f>Actual_Small_StdOffer_Lds!Z412-Actual_Small_ReconciledStdOffer!Z412</f>
        <v>-2.1400000000000006</v>
      </c>
    </row>
    <row r="413" spans="1:26" x14ac:dyDescent="0.2">
      <c r="A413" s="5" t="s">
        <v>26</v>
      </c>
      <c r="B413" s="7">
        <v>44966</v>
      </c>
      <c r="C413" s="13">
        <f>Actual_Small_StdOffer_Lds!C413-Actual_Small_ReconciledStdOffer!C413</f>
        <v>-1.88900000000001</v>
      </c>
      <c r="D413" s="13">
        <f>Actual_Small_StdOffer_Lds!D413-Actual_Small_ReconciledStdOffer!D413</f>
        <v>-1.8580000000000041</v>
      </c>
      <c r="E413" s="13">
        <f>Actual_Small_StdOffer_Lds!E413-Actual_Small_ReconciledStdOffer!E413</f>
        <v>-1.8649999999999949</v>
      </c>
      <c r="F413" s="13">
        <f>Actual_Small_StdOffer_Lds!F413-Actual_Small_ReconciledStdOffer!F413</f>
        <v>-1.9110000000000014</v>
      </c>
      <c r="G413" s="13">
        <f>Actual_Small_StdOffer_Lds!G413-Actual_Small_ReconciledStdOffer!G413</f>
        <v>-1.9959999999999951</v>
      </c>
      <c r="H413" s="13">
        <f>Actual_Small_StdOffer_Lds!H413-Actual_Small_ReconciledStdOffer!H413</f>
        <v>-2.2079999999999984</v>
      </c>
      <c r="I413" s="13">
        <f>Actual_Small_StdOffer_Lds!I413-Actual_Small_ReconciledStdOffer!I413</f>
        <v>-2.3380000000000081</v>
      </c>
      <c r="J413" s="13">
        <f>Actual_Small_StdOffer_Lds!J413-Actual_Small_ReconciledStdOffer!J413</f>
        <v>-8.36099999999999</v>
      </c>
      <c r="K413" s="13">
        <f>Actual_Small_StdOffer_Lds!K413-Actual_Small_ReconciledStdOffer!K413</f>
        <v>-11.926000000000002</v>
      </c>
      <c r="L413" s="13">
        <f>Actual_Small_StdOffer_Lds!L413-Actual_Small_ReconciledStdOffer!L413</f>
        <v>-11.664000000000001</v>
      </c>
      <c r="M413" s="13">
        <f>Actual_Small_StdOffer_Lds!M413-Actual_Small_ReconciledStdOffer!M413</f>
        <v>-11.480000000000004</v>
      </c>
      <c r="N413" s="13">
        <f>Actual_Small_StdOffer_Lds!N413-Actual_Small_ReconciledStdOffer!N413</f>
        <v>-11.195999999999998</v>
      </c>
      <c r="O413" s="13">
        <f>Actual_Small_StdOffer_Lds!O413-Actual_Small_ReconciledStdOffer!O413</f>
        <v>-10.555999999999997</v>
      </c>
      <c r="P413" s="13">
        <f>Actual_Small_StdOffer_Lds!P413-Actual_Small_ReconciledStdOffer!P413</f>
        <v>-10.396000000000001</v>
      </c>
      <c r="Q413" s="13">
        <f>Actual_Small_StdOffer_Lds!Q413-Actual_Small_ReconciledStdOffer!Q413</f>
        <v>-6.3400000000000034</v>
      </c>
      <c r="R413" s="13">
        <f>Actual_Small_StdOffer_Lds!R413-Actual_Small_ReconciledStdOffer!R413</f>
        <v>-6.703000000000003</v>
      </c>
      <c r="S413" s="13">
        <f>Actual_Small_StdOffer_Lds!S413-Actual_Small_ReconciledStdOffer!S413</f>
        <v>-8.4129999999999967</v>
      </c>
      <c r="T413" s="13">
        <f>Actual_Small_StdOffer_Lds!T413-Actual_Small_ReconciledStdOffer!T413</f>
        <v>-11.667000000000002</v>
      </c>
      <c r="U413" s="13">
        <f>Actual_Small_StdOffer_Lds!U413-Actual_Small_ReconciledStdOffer!U413</f>
        <v>-13.813999999999993</v>
      </c>
      <c r="V413" s="13">
        <f>Actual_Small_StdOffer_Lds!V413-Actual_Small_ReconciledStdOffer!V413</f>
        <v>-14.147999999999996</v>
      </c>
      <c r="W413" s="13">
        <f>Actual_Small_StdOffer_Lds!W413-Actual_Small_ReconciledStdOffer!W413</f>
        <v>-11.914999999999992</v>
      </c>
      <c r="X413" s="13">
        <f>Actual_Small_StdOffer_Lds!X413-Actual_Small_ReconciledStdOffer!X413</f>
        <v>-2.8250000000000028</v>
      </c>
      <c r="Y413" s="13">
        <f>Actual_Small_StdOffer_Lds!Y413-Actual_Small_ReconciledStdOffer!Y413</f>
        <v>-2.0010000000000048</v>
      </c>
      <c r="Z413" s="13">
        <f>Actual_Small_StdOffer_Lds!Z413-Actual_Small_ReconciledStdOffer!Z413</f>
        <v>-1.909000000000006</v>
      </c>
    </row>
    <row r="414" spans="1:26" x14ac:dyDescent="0.2">
      <c r="A414" s="5" t="s">
        <v>26</v>
      </c>
      <c r="B414" s="7">
        <v>44967</v>
      </c>
      <c r="C414" s="13">
        <f>Actual_Small_StdOffer_Lds!C414-Actual_Small_ReconciledStdOffer!C414</f>
        <v>-1.5630000000000024</v>
      </c>
      <c r="D414" s="13">
        <f>Actual_Small_StdOffer_Lds!D414-Actual_Small_ReconciledStdOffer!D414</f>
        <v>-1.527000000000001</v>
      </c>
      <c r="E414" s="13">
        <f>Actual_Small_StdOffer_Lds!E414-Actual_Small_ReconciledStdOffer!E414</f>
        <v>-1.5069999999999908</v>
      </c>
      <c r="F414" s="13">
        <f>Actual_Small_StdOffer_Lds!F414-Actual_Small_ReconciledStdOffer!F414</f>
        <v>-1.519999999999996</v>
      </c>
      <c r="G414" s="13">
        <f>Actual_Small_StdOffer_Lds!G414-Actual_Small_ReconciledStdOffer!G414</f>
        <v>-1.5700000000000074</v>
      </c>
      <c r="H414" s="13">
        <f>Actual_Small_StdOffer_Lds!H414-Actual_Small_ReconciledStdOffer!H414</f>
        <v>-1.7090000000000032</v>
      </c>
      <c r="I414" s="13">
        <f>Actual_Small_StdOffer_Lds!I414-Actual_Small_ReconciledStdOffer!I414</f>
        <v>-10.340999999999994</v>
      </c>
      <c r="J414" s="13">
        <f>Actual_Small_StdOffer_Lds!J414-Actual_Small_ReconciledStdOffer!J414</f>
        <v>-11.233999999999995</v>
      </c>
      <c r="K414" s="13">
        <f>Actual_Small_StdOffer_Lds!K414-Actual_Small_ReconciledStdOffer!K414</f>
        <v>-11.088999999999999</v>
      </c>
      <c r="L414" s="13">
        <f>Actual_Small_StdOffer_Lds!L414-Actual_Small_ReconciledStdOffer!L414</f>
        <v>-10.853999999999999</v>
      </c>
      <c r="M414" s="13">
        <f>Actual_Small_StdOffer_Lds!M414-Actual_Small_ReconciledStdOffer!M414</f>
        <v>-10.688000000000002</v>
      </c>
      <c r="N414" s="13">
        <f>Actual_Small_StdOffer_Lds!N414-Actual_Small_ReconciledStdOffer!N414</f>
        <v>-10.426000000000002</v>
      </c>
      <c r="O414" s="13">
        <f>Actual_Small_StdOffer_Lds!O414-Actual_Small_ReconciledStdOffer!O414</f>
        <v>-9.5900000000000034</v>
      </c>
      <c r="P414" s="13">
        <f>Actual_Small_StdOffer_Lds!P414-Actual_Small_ReconciledStdOffer!P414</f>
        <v>-9.6899999999999977</v>
      </c>
      <c r="Q414" s="13">
        <f>Actual_Small_StdOffer_Lds!Q414-Actual_Small_ReconciledStdOffer!Q414</f>
        <v>-9.4169999999999874</v>
      </c>
      <c r="R414" s="13">
        <f>Actual_Small_StdOffer_Lds!R414-Actual_Small_ReconciledStdOffer!R414</f>
        <v>-10.034999999999997</v>
      </c>
      <c r="S414" s="13">
        <f>Actual_Small_StdOffer_Lds!S414-Actual_Small_ReconciledStdOffer!S414</f>
        <v>-10.959000000000003</v>
      </c>
      <c r="T414" s="13">
        <f>Actual_Small_StdOffer_Lds!T414-Actual_Small_ReconciledStdOffer!T414</f>
        <v>-12.360000000000014</v>
      </c>
      <c r="U414" s="13">
        <f>Actual_Small_StdOffer_Lds!U414-Actual_Small_ReconciledStdOffer!U414</f>
        <v>-12.804999999999978</v>
      </c>
      <c r="V414" s="13">
        <f>Actual_Small_StdOffer_Lds!V414-Actual_Small_ReconciledStdOffer!V414</f>
        <v>-13.107999999999976</v>
      </c>
      <c r="W414" s="13">
        <f>Actual_Small_StdOffer_Lds!W414-Actual_Small_ReconciledStdOffer!W414</f>
        <v>-11.640999999999991</v>
      </c>
      <c r="X414" s="13">
        <f>Actual_Small_StdOffer_Lds!X414-Actual_Small_ReconciledStdOffer!X414</f>
        <v>-9.7309999999999945</v>
      </c>
      <c r="Y414" s="13">
        <f>Actual_Small_StdOffer_Lds!Y414-Actual_Small_ReconciledStdOffer!Y414</f>
        <v>-1.5829999999999984</v>
      </c>
      <c r="Z414" s="13">
        <f>Actual_Small_StdOffer_Lds!Z414-Actual_Small_ReconciledStdOffer!Z414</f>
        <v>-1.5289999999999964</v>
      </c>
    </row>
    <row r="415" spans="1:26" x14ac:dyDescent="0.2">
      <c r="A415" s="5" t="s">
        <v>26</v>
      </c>
      <c r="B415" s="7">
        <v>44968</v>
      </c>
      <c r="C415" s="13">
        <f>Actual_Small_StdOffer_Lds!C415-Actual_Small_ReconciledStdOffer!C415</f>
        <v>-1.4890000000000043</v>
      </c>
      <c r="D415" s="13">
        <f>Actual_Small_StdOffer_Lds!D415-Actual_Small_ReconciledStdOffer!D415</f>
        <v>-1.4770000000000039</v>
      </c>
      <c r="E415" s="13">
        <f>Actual_Small_StdOffer_Lds!E415-Actual_Small_ReconciledStdOffer!E415</f>
        <v>-1.4710000000000036</v>
      </c>
      <c r="F415" s="13">
        <f>Actual_Small_StdOffer_Lds!F415-Actual_Small_ReconciledStdOffer!F415</f>
        <v>-1.4879999999999995</v>
      </c>
      <c r="G415" s="13">
        <f>Actual_Small_StdOffer_Lds!G415-Actual_Small_ReconciledStdOffer!G415</f>
        <v>-1.5360000000000014</v>
      </c>
      <c r="H415" s="13">
        <f>Actual_Small_StdOffer_Lds!H415-Actual_Small_ReconciledStdOffer!H415</f>
        <v>-1.6159999999999997</v>
      </c>
      <c r="I415" s="13">
        <f>Actual_Small_StdOffer_Lds!I415-Actual_Small_ReconciledStdOffer!I415</f>
        <v>-9.6540000000000106</v>
      </c>
      <c r="J415" s="13">
        <f>Actual_Small_StdOffer_Lds!J415-Actual_Small_ReconciledStdOffer!J415</f>
        <v>-10.741</v>
      </c>
      <c r="K415" s="13">
        <f>Actual_Small_StdOffer_Lds!K415-Actual_Small_ReconciledStdOffer!K415</f>
        <v>-11.048000000000002</v>
      </c>
      <c r="L415" s="13">
        <f>Actual_Small_StdOffer_Lds!L415-Actual_Small_ReconciledStdOffer!L415</f>
        <v>-11.225000000000009</v>
      </c>
      <c r="M415" s="13">
        <f>Actual_Small_StdOffer_Lds!M415-Actual_Small_ReconciledStdOffer!M415</f>
        <v>-11.048000000000002</v>
      </c>
      <c r="N415" s="13">
        <f>Actual_Small_StdOffer_Lds!N415-Actual_Small_ReconciledStdOffer!N415</f>
        <v>-10.762999999999991</v>
      </c>
      <c r="O415" s="13">
        <f>Actual_Small_StdOffer_Lds!O415-Actual_Small_ReconciledStdOffer!O415</f>
        <v>-10.057999999999993</v>
      </c>
      <c r="P415" s="13">
        <f>Actual_Small_StdOffer_Lds!P415-Actual_Small_ReconciledStdOffer!P415</f>
        <v>-9.8649999999999949</v>
      </c>
      <c r="Q415" s="13">
        <f>Actual_Small_StdOffer_Lds!Q415-Actual_Small_ReconciledStdOffer!Q415</f>
        <v>-9.5889999999999986</v>
      </c>
      <c r="R415" s="13">
        <f>Actual_Small_StdOffer_Lds!R415-Actual_Small_ReconciledStdOffer!R415</f>
        <v>-10.236000000000004</v>
      </c>
      <c r="S415" s="13">
        <f>Actual_Small_StdOffer_Lds!S415-Actual_Small_ReconciledStdOffer!S415</f>
        <v>-11.124000000000009</v>
      </c>
      <c r="T415" s="13">
        <f>Actual_Small_StdOffer_Lds!T415-Actual_Small_ReconciledStdOffer!T415</f>
        <v>-12.399000000000001</v>
      </c>
      <c r="U415" s="13">
        <f>Actual_Small_StdOffer_Lds!U415-Actual_Small_ReconciledStdOffer!U415</f>
        <v>-12.931999999999988</v>
      </c>
      <c r="V415" s="13">
        <f>Actual_Small_StdOffer_Lds!V415-Actual_Small_ReconciledStdOffer!V415</f>
        <v>-12.980000000000018</v>
      </c>
      <c r="W415" s="13">
        <f>Actual_Small_StdOffer_Lds!W415-Actual_Small_ReconciledStdOffer!W415</f>
        <v>-9.7129999999999939</v>
      </c>
      <c r="X415" s="13">
        <f>Actual_Small_StdOffer_Lds!X415-Actual_Small_ReconciledStdOffer!X415</f>
        <v>-1.7240000000000038</v>
      </c>
      <c r="Y415" s="13">
        <f>Actual_Small_StdOffer_Lds!Y415-Actual_Small_ReconciledStdOffer!Y415</f>
        <v>-1.6929999999999978</v>
      </c>
      <c r="Z415" s="13">
        <f>Actual_Small_StdOffer_Lds!Z415-Actual_Small_ReconciledStdOffer!Z415</f>
        <v>-1.6340000000000003</v>
      </c>
    </row>
    <row r="416" spans="1:26" x14ac:dyDescent="0.2">
      <c r="A416" s="5" t="s">
        <v>26</v>
      </c>
      <c r="B416" s="7">
        <v>44969</v>
      </c>
      <c r="C416" s="13">
        <f>Actual_Small_StdOffer_Lds!C416-Actual_Small_ReconciledStdOffer!C416</f>
        <v>-1.5849999999999937</v>
      </c>
      <c r="D416" s="13">
        <f>Actual_Small_StdOffer_Lds!D416-Actual_Small_ReconciledStdOffer!D416</f>
        <v>-1.5420000000000016</v>
      </c>
      <c r="E416" s="13">
        <f>Actual_Small_StdOffer_Lds!E416-Actual_Small_ReconciledStdOffer!E416</f>
        <v>-1.5259999999999962</v>
      </c>
      <c r="F416" s="13">
        <f>Actual_Small_StdOffer_Lds!F416-Actual_Small_ReconciledStdOffer!F416</f>
        <v>-1.5360000000000014</v>
      </c>
      <c r="G416" s="13">
        <f>Actual_Small_StdOffer_Lds!G416-Actual_Small_ReconciledStdOffer!G416</f>
        <v>-1.5539999999999878</v>
      </c>
      <c r="H416" s="13">
        <f>Actual_Small_StdOffer_Lds!H416-Actual_Small_ReconciledStdOffer!H416</f>
        <v>-1.6170000000000044</v>
      </c>
      <c r="I416" s="13">
        <f>Actual_Small_StdOffer_Lds!I416-Actual_Small_ReconciledStdOffer!I416</f>
        <v>-9.64</v>
      </c>
      <c r="J416" s="13">
        <f>Actual_Small_StdOffer_Lds!J416-Actual_Small_ReconciledStdOffer!J416</f>
        <v>-10.724000000000004</v>
      </c>
      <c r="K416" s="13">
        <f>Actual_Small_StdOffer_Lds!K416-Actual_Small_ReconciledStdOffer!K416</f>
        <v>-11.033000000000001</v>
      </c>
      <c r="L416" s="13">
        <f>Actual_Small_StdOffer_Lds!L416-Actual_Small_ReconciledStdOffer!L416</f>
        <v>-11.208999999999989</v>
      </c>
      <c r="M416" s="13">
        <f>Actual_Small_StdOffer_Lds!M416-Actual_Small_ReconciledStdOffer!M416</f>
        <v>-11.032999999999987</v>
      </c>
      <c r="N416" s="13">
        <f>Actual_Small_StdOffer_Lds!N416-Actual_Small_ReconciledStdOffer!N416</f>
        <v>-10.747</v>
      </c>
      <c r="O416" s="13">
        <f>Actual_Small_StdOffer_Lds!O416-Actual_Small_ReconciledStdOffer!O416</f>
        <v>-10.045000000000002</v>
      </c>
      <c r="P416" s="13">
        <f>Actual_Small_StdOffer_Lds!P416-Actual_Small_ReconciledStdOffer!P416</f>
        <v>-9.8520000000000039</v>
      </c>
      <c r="Q416" s="13">
        <f>Actual_Small_StdOffer_Lds!Q416-Actual_Small_ReconciledStdOffer!Q416</f>
        <v>-9.5760000000000076</v>
      </c>
      <c r="R416" s="13">
        <f>Actual_Small_StdOffer_Lds!R416-Actual_Small_ReconciledStdOffer!R416</f>
        <v>-10.222999999999999</v>
      </c>
      <c r="S416" s="13">
        <f>Actual_Small_StdOffer_Lds!S416-Actual_Small_ReconciledStdOffer!S416</f>
        <v>-11.107000000000014</v>
      </c>
      <c r="T416" s="13">
        <f>Actual_Small_StdOffer_Lds!T416-Actual_Small_ReconciledStdOffer!T416</f>
        <v>-12.207999999999998</v>
      </c>
      <c r="U416" s="13">
        <f>Actual_Small_StdOffer_Lds!U416-Actual_Small_ReconciledStdOffer!U416</f>
        <v>-12.913999999999987</v>
      </c>
      <c r="V416" s="13">
        <f>Actual_Small_StdOffer_Lds!V416-Actual_Small_ReconciledStdOffer!V416</f>
        <v>-12.95999999999998</v>
      </c>
      <c r="W416" s="13">
        <f>Actual_Small_StdOffer_Lds!W416-Actual_Small_ReconciledStdOffer!W416</f>
        <v>-11.431000000000012</v>
      </c>
      <c r="X416" s="13">
        <f>Actual_Small_StdOffer_Lds!X416-Actual_Small_ReconciledStdOffer!X416</f>
        <v>-1.909000000000006</v>
      </c>
      <c r="Y416" s="13">
        <f>Actual_Small_StdOffer_Lds!Y416-Actual_Small_ReconciledStdOffer!Y416</f>
        <v>-1.6430000000000007</v>
      </c>
      <c r="Z416" s="13">
        <f>Actual_Small_StdOffer_Lds!Z416-Actual_Small_ReconciledStdOffer!Z416</f>
        <v>-1.5829999999999984</v>
      </c>
    </row>
    <row r="417" spans="1:26" x14ac:dyDescent="0.2">
      <c r="A417" s="5" t="s">
        <v>26</v>
      </c>
      <c r="B417" s="7">
        <v>44970</v>
      </c>
      <c r="C417" s="13">
        <f>Actual_Small_StdOffer_Lds!C417-Actual_Small_ReconciledStdOffer!C417</f>
        <v>-1.6439999999999912</v>
      </c>
      <c r="D417" s="13">
        <f>Actual_Small_StdOffer_Lds!D417-Actual_Small_ReconciledStdOffer!D417</f>
        <v>-1.6410000000000053</v>
      </c>
      <c r="E417" s="13">
        <f>Actual_Small_StdOffer_Lds!E417-Actual_Small_ReconciledStdOffer!E417</f>
        <v>-1.6629999999999967</v>
      </c>
      <c r="F417" s="13">
        <f>Actual_Small_StdOffer_Lds!F417-Actual_Small_ReconciledStdOffer!F417</f>
        <v>-1.6909999999999883</v>
      </c>
      <c r="G417" s="13">
        <f>Actual_Small_StdOffer_Lds!G417-Actual_Small_ReconciledStdOffer!G417</f>
        <v>-1.7610000000000099</v>
      </c>
      <c r="H417" s="13">
        <f>Actual_Small_StdOffer_Lds!H417-Actual_Small_ReconciledStdOffer!H417</f>
        <v>-1.9260000000000019</v>
      </c>
      <c r="I417" s="13">
        <f>Actual_Small_StdOffer_Lds!I417-Actual_Small_ReconciledStdOffer!I417</f>
        <v>-5.3999999999999915</v>
      </c>
      <c r="J417" s="13">
        <f>Actual_Small_StdOffer_Lds!J417-Actual_Small_ReconciledStdOffer!J417</f>
        <v>-10.596000000000018</v>
      </c>
      <c r="K417" s="13">
        <f>Actual_Small_StdOffer_Lds!K417-Actual_Small_ReconciledStdOffer!K417</f>
        <v>-10.453999999999994</v>
      </c>
      <c r="L417" s="13">
        <f>Actual_Small_StdOffer_Lds!L417-Actual_Small_ReconciledStdOffer!L417</f>
        <v>-10.22999999999999</v>
      </c>
      <c r="M417" s="13">
        <f>Actual_Small_StdOffer_Lds!M417-Actual_Small_ReconciledStdOffer!M417</f>
        <v>-10.073999999999998</v>
      </c>
      <c r="N417" s="13">
        <f>Actual_Small_StdOffer_Lds!N417-Actual_Small_ReconciledStdOffer!N417</f>
        <v>-9.8269999999999982</v>
      </c>
      <c r="O417" s="13">
        <f>Actual_Small_StdOffer_Lds!O417-Actual_Small_ReconciledStdOffer!O417</f>
        <v>-8.6080000000000041</v>
      </c>
      <c r="P417" s="13">
        <f>Actual_Small_StdOffer_Lds!P417-Actual_Small_ReconciledStdOffer!P417</f>
        <v>-5.9120000000000061</v>
      </c>
      <c r="Q417" s="13">
        <f>Actual_Small_StdOffer_Lds!Q417-Actual_Small_ReconciledStdOffer!Q417</f>
        <v>-2.6829999999999927</v>
      </c>
      <c r="R417" s="13">
        <f>Actual_Small_StdOffer_Lds!R417-Actual_Small_ReconciledStdOffer!R417</f>
        <v>-5.6440000000000055</v>
      </c>
      <c r="S417" s="13">
        <f>Actual_Small_StdOffer_Lds!S417-Actual_Small_ReconciledStdOffer!S417</f>
        <v>-9.3799999999999955</v>
      </c>
      <c r="T417" s="13">
        <f>Actual_Small_StdOffer_Lds!T417-Actual_Small_ReconciledStdOffer!T417</f>
        <v>-11.419000000000011</v>
      </c>
      <c r="U417" s="13">
        <f>Actual_Small_StdOffer_Lds!U417-Actual_Small_ReconciledStdOffer!U417</f>
        <v>-12.084000000000003</v>
      </c>
      <c r="V417" s="13">
        <f>Actual_Small_StdOffer_Lds!V417-Actual_Small_ReconciledStdOffer!V417</f>
        <v>-12.37299999999999</v>
      </c>
      <c r="W417" s="13">
        <f>Actual_Small_StdOffer_Lds!W417-Actual_Small_ReconciledStdOffer!W417</f>
        <v>-10.984999999999985</v>
      </c>
      <c r="X417" s="13">
        <f>Actual_Small_StdOffer_Lds!X417-Actual_Small_ReconciledStdOffer!X417</f>
        <v>-2.9539999999999935</v>
      </c>
      <c r="Y417" s="13">
        <f>Actual_Small_StdOffer_Lds!Y417-Actual_Small_ReconciledStdOffer!Y417</f>
        <v>-1.7759999999999962</v>
      </c>
      <c r="Z417" s="13">
        <f>Actual_Small_StdOffer_Lds!Z417-Actual_Small_ReconciledStdOffer!Z417</f>
        <v>-1.722999999999999</v>
      </c>
    </row>
    <row r="418" spans="1:26" x14ac:dyDescent="0.2">
      <c r="A418" s="5" t="s">
        <v>26</v>
      </c>
      <c r="B418" s="7">
        <v>44971</v>
      </c>
      <c r="C418" s="13">
        <f>Actual_Small_StdOffer_Lds!C418-Actual_Small_ReconciledStdOffer!C418</f>
        <v>-1.5</v>
      </c>
      <c r="D418" s="13">
        <f>Actual_Small_StdOffer_Lds!D418-Actual_Small_ReconciledStdOffer!D418</f>
        <v>-1.4779999999999944</v>
      </c>
      <c r="E418" s="13">
        <f>Actual_Small_StdOffer_Lds!E418-Actual_Small_ReconciledStdOffer!E418</f>
        <v>-1.4769999999999897</v>
      </c>
      <c r="F418" s="13">
        <f>Actual_Small_StdOffer_Lds!F418-Actual_Small_ReconciledStdOffer!F418</f>
        <v>-1.5009999999999906</v>
      </c>
      <c r="G418" s="13">
        <f>Actual_Small_StdOffer_Lds!G418-Actual_Small_ReconciledStdOffer!G418</f>
        <v>-1.561000000000007</v>
      </c>
      <c r="H418" s="13">
        <f>Actual_Small_StdOffer_Lds!H418-Actual_Small_ReconciledStdOffer!H418</f>
        <v>-1.7060000000000031</v>
      </c>
      <c r="I418" s="13">
        <f>Actual_Small_StdOffer_Lds!I418-Actual_Small_ReconciledStdOffer!I418</f>
        <v>-5.4109999999999872</v>
      </c>
      <c r="J418" s="13">
        <f>Actual_Small_StdOffer_Lds!J418-Actual_Small_ReconciledStdOffer!J418</f>
        <v>-9.9549999999999983</v>
      </c>
      <c r="K418" s="13">
        <f>Actual_Small_StdOffer_Lds!K418-Actual_Small_ReconciledStdOffer!K418</f>
        <v>-9.8290000000000077</v>
      </c>
      <c r="L418" s="13">
        <f>Actual_Small_StdOffer_Lds!L418-Actual_Small_ReconciledStdOffer!L418</f>
        <v>-9.5809999999999889</v>
      </c>
      <c r="M418" s="13">
        <f>Actual_Small_StdOffer_Lds!M418-Actual_Small_ReconciledStdOffer!M418</f>
        <v>-9.480000000000004</v>
      </c>
      <c r="N418" s="13">
        <f>Actual_Small_StdOffer_Lds!N418-Actual_Small_ReconciledStdOffer!N418</f>
        <v>-9.2489999999999952</v>
      </c>
      <c r="O418" s="13">
        <f>Actual_Small_StdOffer_Lds!O418-Actual_Small_ReconciledStdOffer!O418</f>
        <v>-8.7240000000000038</v>
      </c>
      <c r="P418" s="13">
        <f>Actual_Small_StdOffer_Lds!P418-Actual_Small_ReconciledStdOffer!P418</f>
        <v>-7.7390000000000043</v>
      </c>
      <c r="Q418" s="13">
        <f>Actual_Small_StdOffer_Lds!Q418-Actual_Small_ReconciledStdOffer!Q418</f>
        <v>-7.6460000000000008</v>
      </c>
      <c r="R418" s="13">
        <f>Actual_Small_StdOffer_Lds!R418-Actual_Small_ReconciledStdOffer!R418</f>
        <v>-8.9000000000000057</v>
      </c>
      <c r="S418" s="13">
        <f>Actual_Small_StdOffer_Lds!S418-Actual_Small_ReconciledStdOffer!S418</f>
        <v>-9.7109999999999985</v>
      </c>
      <c r="T418" s="13">
        <f>Actual_Small_StdOffer_Lds!T418-Actual_Small_ReconciledStdOffer!T418</f>
        <v>-10.940999999999974</v>
      </c>
      <c r="U418" s="13">
        <f>Actual_Small_StdOffer_Lds!U418-Actual_Small_ReconciledStdOffer!U418</f>
        <v>-11.332999999999998</v>
      </c>
      <c r="V418" s="13">
        <f>Actual_Small_StdOffer_Lds!V418-Actual_Small_ReconciledStdOffer!V418</f>
        <v>-11.599000000000018</v>
      </c>
      <c r="W418" s="13">
        <f>Actual_Small_StdOffer_Lds!W418-Actual_Small_ReconciledStdOffer!W418</f>
        <v>-10.301999999999992</v>
      </c>
      <c r="X418" s="13">
        <f>Actual_Small_StdOffer_Lds!X418-Actual_Small_ReconciledStdOffer!X418</f>
        <v>-1.6580000000000013</v>
      </c>
      <c r="Y418" s="13">
        <f>Actual_Small_StdOffer_Lds!Y418-Actual_Small_ReconciledStdOffer!Y418</f>
        <v>-1.6189999999999998</v>
      </c>
      <c r="Z418" s="13">
        <f>Actual_Small_StdOffer_Lds!Z418-Actual_Small_ReconciledStdOffer!Z418</f>
        <v>-1.5689999999999884</v>
      </c>
    </row>
    <row r="419" spans="1:26" x14ac:dyDescent="0.2">
      <c r="A419" s="5" t="s">
        <v>26</v>
      </c>
      <c r="B419" s="7">
        <v>44972</v>
      </c>
      <c r="C419" s="13">
        <f>Actual_Small_StdOffer_Lds!C419-Actual_Small_ReconciledStdOffer!C419</f>
        <v>-1.4690000000000083</v>
      </c>
      <c r="D419" s="13">
        <f>Actual_Small_StdOffer_Lds!D419-Actual_Small_ReconciledStdOffer!D419</f>
        <v>-1.4520000000000124</v>
      </c>
      <c r="E419" s="13">
        <f>Actual_Small_StdOffer_Lds!E419-Actual_Small_ReconciledStdOffer!E419</f>
        <v>-1.4539999999999935</v>
      </c>
      <c r="F419" s="13">
        <f>Actual_Small_StdOffer_Lds!F419-Actual_Small_ReconciledStdOffer!F419</f>
        <v>-1.4789999999999992</v>
      </c>
      <c r="G419" s="13">
        <f>Actual_Small_StdOffer_Lds!G419-Actual_Small_ReconciledStdOffer!G419</f>
        <v>-1.5429999999999922</v>
      </c>
      <c r="H419" s="13">
        <f>Actual_Small_StdOffer_Lds!H419-Actual_Small_ReconciledStdOffer!H419</f>
        <v>-1.6810000000000116</v>
      </c>
      <c r="I419" s="13">
        <f>Actual_Small_StdOffer_Lds!I419-Actual_Small_ReconciledStdOffer!I419</f>
        <v>-1.7530000000000001</v>
      </c>
      <c r="J419" s="13">
        <f>Actual_Small_StdOffer_Lds!J419-Actual_Small_ReconciledStdOffer!J419</f>
        <v>-6.9210000000000207</v>
      </c>
      <c r="K419" s="13">
        <f>Actual_Small_StdOffer_Lds!K419-Actual_Small_ReconciledStdOffer!K419</f>
        <v>-8.3400000000000034</v>
      </c>
      <c r="L419" s="13">
        <f>Actual_Small_StdOffer_Lds!L419-Actual_Small_ReconciledStdOffer!L419</f>
        <v>-8.9050000000000011</v>
      </c>
      <c r="M419" s="13">
        <f>Actual_Small_StdOffer_Lds!M419-Actual_Small_ReconciledStdOffer!M419</f>
        <v>-8.7710000000000008</v>
      </c>
      <c r="N419" s="13">
        <f>Actual_Small_StdOffer_Lds!N419-Actual_Small_ReconciledStdOffer!N419</f>
        <v>-8.5579999999999927</v>
      </c>
      <c r="O419" s="13">
        <f>Actual_Small_StdOffer_Lds!O419-Actual_Small_ReconciledStdOffer!O419</f>
        <v>-4.6989999999999981</v>
      </c>
      <c r="P419" s="13">
        <f>Actual_Small_StdOffer_Lds!P419-Actual_Small_ReconciledStdOffer!P419</f>
        <v>-7.5330000000000013</v>
      </c>
      <c r="Q419" s="13">
        <f>Actual_Small_StdOffer_Lds!Q419-Actual_Small_ReconciledStdOffer!Q419</f>
        <v>-6.6129999999999995</v>
      </c>
      <c r="R419" s="13">
        <f>Actual_Small_StdOffer_Lds!R419-Actual_Small_ReconciledStdOffer!R419</f>
        <v>-7.5480000000000018</v>
      </c>
      <c r="S419" s="13">
        <f>Actual_Small_StdOffer_Lds!S419-Actual_Small_ReconciledStdOffer!S419</f>
        <v>-8.9849999999999994</v>
      </c>
      <c r="T419" s="13">
        <f>Actual_Small_StdOffer_Lds!T419-Actual_Small_ReconciledStdOffer!T419</f>
        <v>-10.119</v>
      </c>
      <c r="U419" s="13">
        <f>Actual_Small_StdOffer_Lds!U419-Actual_Small_ReconciledStdOffer!U419</f>
        <v>-10.478999999999985</v>
      </c>
      <c r="V419" s="13">
        <f>Actual_Small_StdOffer_Lds!V419-Actual_Small_ReconciledStdOffer!V419</f>
        <v>-10.723000000000013</v>
      </c>
      <c r="W419" s="13">
        <f>Actual_Small_StdOffer_Lds!W419-Actual_Small_ReconciledStdOffer!W419</f>
        <v>-9.5260000000000105</v>
      </c>
      <c r="X419" s="13">
        <f>Actual_Small_StdOffer_Lds!X419-Actual_Small_ReconciledStdOffer!X419</f>
        <v>-8.0880000000000081</v>
      </c>
      <c r="Y419" s="13">
        <f>Actual_Small_StdOffer_Lds!Y419-Actual_Small_ReconciledStdOffer!Y419</f>
        <v>-4.4959999999999951</v>
      </c>
      <c r="Z419" s="13">
        <f>Actual_Small_StdOffer_Lds!Z419-Actual_Small_ReconciledStdOffer!Z419</f>
        <v>-2.5619999999999976</v>
      </c>
    </row>
    <row r="420" spans="1:26" x14ac:dyDescent="0.2">
      <c r="A420" s="5" t="s">
        <v>26</v>
      </c>
      <c r="B420" s="7">
        <v>44973</v>
      </c>
      <c r="C420" s="13">
        <f>Actual_Small_StdOffer_Lds!C420-Actual_Small_ReconciledStdOffer!C420</f>
        <v>-0.95500000000001251</v>
      </c>
      <c r="D420" s="13">
        <f>Actual_Small_StdOffer_Lds!D420-Actual_Small_ReconciledStdOffer!D420</f>
        <v>-0.95000000000000284</v>
      </c>
      <c r="E420" s="13">
        <f>Actual_Small_StdOffer_Lds!E420-Actual_Small_ReconciledStdOffer!E420</f>
        <v>-0.87400000000000944</v>
      </c>
      <c r="F420" s="13">
        <f>Actual_Small_StdOffer_Lds!F420-Actual_Small_ReconciledStdOffer!F420</f>
        <v>-0.88700000000000045</v>
      </c>
      <c r="G420" s="13">
        <f>Actual_Small_StdOffer_Lds!G420-Actual_Small_ReconciledStdOffer!G420</f>
        <v>-1.6069999999999993</v>
      </c>
      <c r="H420" s="13">
        <f>Actual_Small_StdOffer_Lds!H420-Actual_Small_ReconciledStdOffer!H420</f>
        <v>-1.7220000000000084</v>
      </c>
      <c r="I420" s="13">
        <f>Actual_Small_StdOffer_Lds!I420-Actual_Small_ReconciledStdOffer!I420</f>
        <v>-7.7789999999999964</v>
      </c>
      <c r="J420" s="13">
        <f>Actual_Small_StdOffer_Lds!J420-Actual_Small_ReconciledStdOffer!J420</f>
        <v>-8.4660000000000082</v>
      </c>
      <c r="K420" s="13">
        <f>Actual_Small_StdOffer_Lds!K420-Actual_Small_ReconciledStdOffer!K420</f>
        <v>-8.3629999999999995</v>
      </c>
      <c r="L420" s="13">
        <f>Actual_Small_StdOffer_Lds!L420-Actual_Small_ReconciledStdOffer!L420</f>
        <v>-8.1919999999999931</v>
      </c>
      <c r="M420" s="13">
        <f>Actual_Small_StdOffer_Lds!M420-Actual_Small_ReconciledStdOffer!M420</f>
        <v>-8.0720000000000027</v>
      </c>
      <c r="N420" s="13">
        <f>Actual_Small_StdOffer_Lds!N420-Actual_Small_ReconciledStdOffer!N420</f>
        <v>-7.8769999999999953</v>
      </c>
      <c r="O420" s="13">
        <f>Actual_Small_StdOffer_Lds!O420-Actual_Small_ReconciledStdOffer!O420</f>
        <v>-7.4309999999999974</v>
      </c>
      <c r="P420" s="13">
        <f>Actual_Small_StdOffer_Lds!P420-Actual_Small_ReconciledStdOffer!P420</f>
        <v>-7.3239999999999981</v>
      </c>
      <c r="Q420" s="13">
        <f>Actual_Small_StdOffer_Lds!Q420-Actual_Small_ReconciledStdOffer!Q420</f>
        <v>-7.117999999999995</v>
      </c>
      <c r="R420" s="13">
        <f>Actual_Small_StdOffer_Lds!R420-Actual_Small_ReconciledStdOffer!R420</f>
        <v>-7.578000000000003</v>
      </c>
      <c r="S420" s="13">
        <f>Actual_Small_StdOffer_Lds!S420-Actual_Small_ReconciledStdOffer!S420</f>
        <v>-8.2609999999999957</v>
      </c>
      <c r="T420" s="13">
        <f>Actual_Small_StdOffer_Lds!T420-Actual_Small_ReconciledStdOffer!T420</f>
        <v>-9.2980000000000018</v>
      </c>
      <c r="U420" s="13">
        <f>Actual_Small_StdOffer_Lds!U420-Actual_Small_ReconciledStdOffer!U420</f>
        <v>-9.6269999999999811</v>
      </c>
      <c r="V420" s="13">
        <f>Actual_Small_StdOffer_Lds!V420-Actual_Small_ReconciledStdOffer!V420</f>
        <v>-9.8509999999999991</v>
      </c>
      <c r="W420" s="13">
        <f>Actual_Small_StdOffer_Lds!W420-Actual_Small_ReconciledStdOffer!W420</f>
        <v>-8.7539999999999907</v>
      </c>
      <c r="X420" s="13">
        <f>Actual_Small_StdOffer_Lds!X420-Actual_Small_ReconciledStdOffer!X420</f>
        <v>-7.4320000000000022</v>
      </c>
      <c r="Y420" s="13">
        <f>Actual_Small_StdOffer_Lds!Y420-Actual_Small_ReconciledStdOffer!Y420</f>
        <v>-6.1949999999999932</v>
      </c>
      <c r="Z420" s="13">
        <f>Actual_Small_StdOffer_Lds!Z420-Actual_Small_ReconciledStdOffer!Z420</f>
        <v>-4.222999999999999</v>
      </c>
    </row>
    <row r="421" spans="1:26" x14ac:dyDescent="0.2">
      <c r="A421" s="5" t="s">
        <v>26</v>
      </c>
      <c r="B421" s="7">
        <v>44974</v>
      </c>
      <c r="C421" s="13">
        <f>Actual_Small_StdOffer_Lds!C421-Actual_Small_ReconciledStdOffer!C421</f>
        <v>-2.0330000000000013</v>
      </c>
      <c r="D421" s="13">
        <f>Actual_Small_StdOffer_Lds!D421-Actual_Small_ReconciledStdOffer!D421</f>
        <v>-1.8100000000000023</v>
      </c>
      <c r="E421" s="13">
        <f>Actual_Small_StdOffer_Lds!E421-Actual_Small_ReconciledStdOffer!E421</f>
        <v>-1.0060000000000002</v>
      </c>
      <c r="F421" s="13">
        <f>Actual_Small_StdOffer_Lds!F421-Actual_Small_ReconciledStdOffer!F421</f>
        <v>-0.71699999999999875</v>
      </c>
      <c r="G421" s="13">
        <f>Actual_Small_StdOffer_Lds!G421-Actual_Small_ReconciledStdOffer!G421</f>
        <v>-2.4939999999999998</v>
      </c>
      <c r="H421" s="13">
        <f>Actual_Small_StdOffer_Lds!H421-Actual_Small_ReconciledStdOffer!H421</f>
        <v>-4.0150000000000006</v>
      </c>
      <c r="I421" s="13">
        <f>Actual_Small_StdOffer_Lds!I421-Actual_Small_ReconciledStdOffer!I421</f>
        <v>-6.9489999999999981</v>
      </c>
      <c r="J421" s="13">
        <f>Actual_Small_StdOffer_Lds!J421-Actual_Small_ReconciledStdOffer!J421</f>
        <v>-7.5640000000000072</v>
      </c>
      <c r="K421" s="13">
        <f>Actual_Small_StdOffer_Lds!K421-Actual_Small_ReconciledStdOffer!K421</f>
        <v>-7.4759999999999991</v>
      </c>
      <c r="L421" s="13">
        <f>Actual_Small_StdOffer_Lds!L421-Actual_Small_ReconciledStdOffer!L421</f>
        <v>-7.3250000000000028</v>
      </c>
      <c r="M421" s="13">
        <f>Actual_Small_StdOffer_Lds!M421-Actual_Small_ReconciledStdOffer!M421</f>
        <v>-7.2190000000000083</v>
      </c>
      <c r="N421" s="13">
        <f>Actual_Small_StdOffer_Lds!N421-Actual_Small_ReconciledStdOffer!N421</f>
        <v>-6.4569999999999936</v>
      </c>
      <c r="O421" s="13">
        <f>Actual_Small_StdOffer_Lds!O421-Actual_Small_ReconciledStdOffer!O421</f>
        <v>-1.1550000000000011</v>
      </c>
      <c r="P421" s="13">
        <f>Actual_Small_StdOffer_Lds!P421-Actual_Small_ReconciledStdOffer!P421</f>
        <v>-1.1659999999999968</v>
      </c>
      <c r="Q421" s="13">
        <f>Actual_Small_StdOffer_Lds!Q421-Actual_Small_ReconciledStdOffer!Q421</f>
        <v>-1.1760000000000019</v>
      </c>
      <c r="R421" s="13">
        <f>Actual_Small_StdOffer_Lds!R421-Actual_Small_ReconciledStdOffer!R421</f>
        <v>-1.1439999999999912</v>
      </c>
      <c r="S421" s="13">
        <f>Actual_Small_StdOffer_Lds!S421-Actual_Small_ReconciledStdOffer!S421</f>
        <v>-3.1329999999999956</v>
      </c>
      <c r="T421" s="13">
        <f>Actual_Small_StdOffer_Lds!T421-Actual_Small_ReconciledStdOffer!T421</f>
        <v>-7.9069999999999823</v>
      </c>
      <c r="U421" s="13">
        <f>Actual_Small_StdOffer_Lds!U421-Actual_Small_ReconciledStdOffer!U421</f>
        <v>-8.5970000000000084</v>
      </c>
      <c r="V421" s="13">
        <f>Actual_Small_StdOffer_Lds!V421-Actual_Small_ReconciledStdOffer!V421</f>
        <v>-8.7939999999999827</v>
      </c>
      <c r="W421" s="13">
        <f>Actual_Small_StdOffer_Lds!W421-Actual_Small_ReconciledStdOffer!W421</f>
        <v>-7.8160000000000025</v>
      </c>
      <c r="X421" s="13">
        <f>Actual_Small_StdOffer_Lds!X421-Actual_Small_ReconciledStdOffer!X421</f>
        <v>-0.92000000000000171</v>
      </c>
      <c r="Y421" s="13">
        <f>Actual_Small_StdOffer_Lds!Y421-Actual_Small_ReconciledStdOffer!Y421</f>
        <v>-0.92000000000000171</v>
      </c>
      <c r="Z421" s="13">
        <f>Actual_Small_StdOffer_Lds!Z421-Actual_Small_ReconciledStdOffer!Z421</f>
        <v>-0.89900000000000091</v>
      </c>
    </row>
    <row r="422" spans="1:26" x14ac:dyDescent="0.2">
      <c r="A422" s="5" t="s">
        <v>26</v>
      </c>
      <c r="B422" s="7">
        <v>44975</v>
      </c>
      <c r="C422" s="13">
        <f>Actual_Small_StdOffer_Lds!C422-Actual_Small_ReconciledStdOffer!C422</f>
        <v>-0.87299999999999045</v>
      </c>
      <c r="D422" s="13">
        <f>Actual_Small_StdOffer_Lds!D422-Actual_Small_ReconciledStdOffer!D422</f>
        <v>-0.86700000000000443</v>
      </c>
      <c r="E422" s="13">
        <f>Actual_Small_StdOffer_Lds!E422-Actual_Small_ReconciledStdOffer!E422</f>
        <v>-0.87599999999999056</v>
      </c>
      <c r="F422" s="13">
        <f>Actual_Small_StdOffer_Lds!F422-Actual_Small_ReconciledStdOffer!F422</f>
        <v>-0.88700000000000045</v>
      </c>
      <c r="G422" s="13">
        <f>Actual_Small_StdOffer_Lds!G422-Actual_Small_ReconciledStdOffer!G422</f>
        <v>-0.91100000000000136</v>
      </c>
      <c r="H422" s="13">
        <f>Actual_Small_StdOffer_Lds!H422-Actual_Small_ReconciledStdOffer!H422</f>
        <v>-0.95799999999999841</v>
      </c>
      <c r="I422" s="13">
        <f>Actual_Small_StdOffer_Lds!I422-Actual_Small_ReconciledStdOffer!I422</f>
        <v>-0.95400000000000773</v>
      </c>
      <c r="J422" s="13">
        <f>Actual_Small_StdOffer_Lds!J422-Actual_Small_ReconciledStdOffer!J422</f>
        <v>-3.902000000000001</v>
      </c>
      <c r="K422" s="13">
        <f>Actual_Small_StdOffer_Lds!K422-Actual_Small_ReconciledStdOffer!K422</f>
        <v>-5.9769999999999897</v>
      </c>
      <c r="L422" s="13">
        <f>Actual_Small_StdOffer_Lds!L422-Actual_Small_ReconciledStdOffer!L422</f>
        <v>-7.5319999999999823</v>
      </c>
      <c r="M422" s="13">
        <f>Actual_Small_StdOffer_Lds!M422-Actual_Small_ReconciledStdOffer!M422</f>
        <v>-7.4170000000000016</v>
      </c>
      <c r="N422" s="13">
        <f>Actual_Small_StdOffer_Lds!N422-Actual_Small_ReconciledStdOffer!N422</f>
        <v>-7.2289999999999992</v>
      </c>
      <c r="O422" s="13">
        <f>Actual_Small_StdOffer_Lds!O422-Actual_Small_ReconciledStdOffer!O422</f>
        <v>-6.7590000000000003</v>
      </c>
      <c r="P422" s="13">
        <f>Actual_Small_StdOffer_Lds!P422-Actual_Small_ReconciledStdOffer!P422</f>
        <v>-6.6329999999999956</v>
      </c>
      <c r="Q422" s="13">
        <f>Actual_Small_StdOffer_Lds!Q422-Actual_Small_ReconciledStdOffer!Q422</f>
        <v>-6.4470000000000027</v>
      </c>
      <c r="R422" s="13">
        <f>Actual_Small_StdOffer_Lds!R422-Actual_Small_ReconciledStdOffer!R422</f>
        <v>-6.8739999999999952</v>
      </c>
      <c r="S422" s="13">
        <f>Actual_Small_StdOffer_Lds!S422-Actual_Small_ReconciledStdOffer!S422</f>
        <v>-7.4549999999999983</v>
      </c>
      <c r="T422" s="13">
        <f>Actual_Small_StdOffer_Lds!T422-Actual_Small_ReconciledStdOffer!T422</f>
        <v>-8.2900000000000205</v>
      </c>
      <c r="U422" s="13">
        <f>Actual_Small_StdOffer_Lds!U422-Actual_Small_ReconciledStdOffer!U422</f>
        <v>-8.6389999999999816</v>
      </c>
      <c r="V422" s="13">
        <f>Actual_Small_StdOffer_Lds!V422-Actual_Small_ReconciledStdOffer!V422</f>
        <v>-8.6680000000000064</v>
      </c>
      <c r="W422" s="13">
        <f>Actual_Small_StdOffer_Lds!W422-Actual_Small_ReconciledStdOffer!W422</f>
        <v>-7.4100000000000108</v>
      </c>
      <c r="X422" s="13">
        <f>Actual_Small_StdOffer_Lds!X422-Actual_Small_ReconciledStdOffer!X422</f>
        <v>-0.89799999999999613</v>
      </c>
      <c r="Y422" s="13">
        <f>Actual_Small_StdOffer_Lds!Y422-Actual_Small_ReconciledStdOffer!Y422</f>
        <v>-0.87699999999999534</v>
      </c>
      <c r="Z422" s="13">
        <f>Actual_Small_StdOffer_Lds!Z422-Actual_Small_ReconciledStdOffer!Z422</f>
        <v>-0.85200000000000387</v>
      </c>
    </row>
    <row r="423" spans="1:26" x14ac:dyDescent="0.2">
      <c r="A423" s="5" t="s">
        <v>26</v>
      </c>
      <c r="B423" s="7">
        <v>44976</v>
      </c>
      <c r="C423" s="13">
        <f>Actual_Small_StdOffer_Lds!C423-Actual_Small_ReconciledStdOffer!C423</f>
        <v>-0.85500000000000398</v>
      </c>
      <c r="D423" s="13">
        <f>Actual_Small_StdOffer_Lds!D423-Actual_Small_ReconciledStdOffer!D423</f>
        <v>-0.83599999999999852</v>
      </c>
      <c r="E423" s="13">
        <f>Actual_Small_StdOffer_Lds!E423-Actual_Small_ReconciledStdOffer!E423</f>
        <v>-0.82000000000000739</v>
      </c>
      <c r="F423" s="13">
        <f>Actual_Small_StdOffer_Lds!F423-Actual_Small_ReconciledStdOffer!F423</f>
        <v>-0.82100000000001216</v>
      </c>
      <c r="G423" s="13">
        <f>Actual_Small_StdOffer_Lds!G423-Actual_Small_ReconciledStdOffer!G423</f>
        <v>-0.82599999999999341</v>
      </c>
      <c r="H423" s="13">
        <f>Actual_Small_StdOffer_Lds!H423-Actual_Small_ReconciledStdOffer!H423</f>
        <v>-0.85699999999999932</v>
      </c>
      <c r="I423" s="13">
        <f>Actual_Small_StdOffer_Lds!I423-Actual_Small_ReconciledStdOffer!I423</f>
        <v>-6.460000000000008</v>
      </c>
      <c r="J423" s="13">
        <f>Actual_Small_StdOffer_Lds!J423-Actual_Small_ReconciledStdOffer!J423</f>
        <v>-7.1949999999999932</v>
      </c>
      <c r="K423" s="13">
        <f>Actual_Small_StdOffer_Lds!K423-Actual_Small_ReconciledStdOffer!K423</f>
        <v>-7.4080000000000013</v>
      </c>
      <c r="L423" s="13">
        <f>Actual_Small_StdOffer_Lds!L423-Actual_Small_ReconciledStdOffer!L423</f>
        <v>-7.5310000000000059</v>
      </c>
      <c r="M423" s="13">
        <f>Actual_Small_StdOffer_Lds!M423-Actual_Small_ReconciledStdOffer!M423</f>
        <v>-7.4159999999999968</v>
      </c>
      <c r="N423" s="13">
        <f>Actual_Small_StdOffer_Lds!N423-Actual_Small_ReconciledStdOffer!N423</f>
        <v>-7.2270000000000039</v>
      </c>
      <c r="O423" s="13">
        <f>Actual_Small_StdOffer_Lds!O423-Actual_Small_ReconciledStdOffer!O423</f>
        <v>-6.757000000000005</v>
      </c>
      <c r="P423" s="13">
        <f>Actual_Small_StdOffer_Lds!P423-Actual_Small_ReconciledStdOffer!P423</f>
        <v>-6.6310000000000002</v>
      </c>
      <c r="Q423" s="13">
        <f>Actual_Small_StdOffer_Lds!Q423-Actual_Small_ReconciledStdOffer!Q423</f>
        <v>-6.445999999999998</v>
      </c>
      <c r="R423" s="13">
        <f>Actual_Small_StdOffer_Lds!R423-Actual_Small_ReconciledStdOffer!R423</f>
        <v>-6.8719999999999999</v>
      </c>
      <c r="S423" s="13">
        <f>Actual_Small_StdOffer_Lds!S423-Actual_Small_ReconciledStdOffer!S423</f>
        <v>-7.4519999999999982</v>
      </c>
      <c r="T423" s="13">
        <f>Actual_Small_StdOffer_Lds!T423-Actual_Small_ReconciledStdOffer!T423</f>
        <v>-8.2880000000000109</v>
      </c>
      <c r="U423" s="13">
        <f>Actual_Small_StdOffer_Lds!U423-Actual_Small_ReconciledStdOffer!U423</f>
        <v>-8.6359999999999957</v>
      </c>
      <c r="V423" s="13">
        <f>Actual_Small_StdOffer_Lds!V423-Actual_Small_ReconciledStdOffer!V423</f>
        <v>-8.6659999999999968</v>
      </c>
      <c r="W423" s="13">
        <f>Actual_Small_StdOffer_Lds!W423-Actual_Small_ReconciledStdOffer!W423</f>
        <v>-7.6490000000000009</v>
      </c>
      <c r="X423" s="13">
        <f>Actual_Small_StdOffer_Lds!X423-Actual_Small_ReconciledStdOffer!X423</f>
        <v>-6.4629999999999939</v>
      </c>
      <c r="Y423" s="13">
        <f>Actual_Small_StdOffer_Lds!Y423-Actual_Small_ReconciledStdOffer!Y423</f>
        <v>-3.9300000000000068</v>
      </c>
      <c r="Z423" s="13">
        <f>Actual_Small_StdOffer_Lds!Z423-Actual_Small_ReconciledStdOffer!Z423</f>
        <v>-1.1480000000000103</v>
      </c>
    </row>
    <row r="424" spans="1:26" x14ac:dyDescent="0.2">
      <c r="A424" s="5" t="s">
        <v>26</v>
      </c>
      <c r="B424" s="7">
        <v>44977</v>
      </c>
      <c r="C424" s="13">
        <f>Actual_Small_StdOffer_Lds!C424-Actual_Small_ReconciledStdOffer!C424</f>
        <v>-0.80400000000000205</v>
      </c>
      <c r="D424" s="13">
        <f>Actual_Small_StdOffer_Lds!D424-Actual_Small_ReconciledStdOffer!D424</f>
        <v>-0.72700000000000387</v>
      </c>
      <c r="E424" s="13">
        <f>Actual_Small_StdOffer_Lds!E424-Actual_Small_ReconciledStdOffer!E424</f>
        <v>-0.71999999999999886</v>
      </c>
      <c r="F424" s="13">
        <f>Actual_Small_StdOffer_Lds!F424-Actual_Small_ReconciledStdOffer!F424</f>
        <v>-0.72500000000000853</v>
      </c>
      <c r="G424" s="13">
        <f>Actual_Small_StdOffer_Lds!G424-Actual_Small_ReconciledStdOffer!G424</f>
        <v>-1.6479999999999961</v>
      </c>
      <c r="H424" s="13">
        <f>Actual_Small_StdOffer_Lds!H424-Actual_Small_ReconciledStdOffer!H424</f>
        <v>-2.3119999999999976</v>
      </c>
      <c r="I424" s="13">
        <f>Actual_Small_StdOffer_Lds!I424-Actual_Small_ReconciledStdOffer!I424</f>
        <v>-6.4480000000000075</v>
      </c>
      <c r="J424" s="13">
        <f>Actual_Small_StdOffer_Lds!J424-Actual_Small_ReconciledStdOffer!J424</f>
        <v>-7.1839999999999975</v>
      </c>
      <c r="K424" s="13">
        <f>Actual_Small_StdOffer_Lds!K424-Actual_Small_ReconciledStdOffer!K424</f>
        <v>-7.394999999999996</v>
      </c>
      <c r="L424" s="13">
        <f>Actual_Small_StdOffer_Lds!L424-Actual_Small_ReconciledStdOffer!L424</f>
        <v>-7.5190000000000055</v>
      </c>
      <c r="M424" s="13">
        <f>Actual_Small_StdOffer_Lds!M424-Actual_Small_ReconciledStdOffer!M424</f>
        <v>-7.4050000000000011</v>
      </c>
      <c r="N424" s="13">
        <f>Actual_Small_StdOffer_Lds!N424-Actual_Small_ReconciledStdOffer!N424</f>
        <v>-7.217000000000013</v>
      </c>
      <c r="O424" s="13">
        <f>Actual_Small_StdOffer_Lds!O424-Actual_Small_ReconciledStdOffer!O424</f>
        <v>-6.7480000000000047</v>
      </c>
      <c r="P424" s="13">
        <f>Actual_Small_StdOffer_Lds!P424-Actual_Small_ReconciledStdOffer!P424</f>
        <v>-6.6209999999999951</v>
      </c>
      <c r="Q424" s="13">
        <f>Actual_Small_StdOffer_Lds!Q424-Actual_Small_ReconciledStdOffer!Q424</f>
        <v>-6.4359999999999928</v>
      </c>
      <c r="R424" s="13">
        <f>Actual_Small_StdOffer_Lds!R424-Actual_Small_ReconciledStdOffer!R424</f>
        <v>-6.8619999999999948</v>
      </c>
      <c r="S424" s="13">
        <f>Actual_Small_StdOffer_Lds!S424-Actual_Small_ReconciledStdOffer!S424</f>
        <v>-7.4399999999999977</v>
      </c>
      <c r="T424" s="13">
        <f>Actual_Small_StdOffer_Lds!T424-Actual_Small_ReconciledStdOffer!T424</f>
        <v>-8.2719999999999914</v>
      </c>
      <c r="U424" s="13">
        <f>Actual_Small_StdOffer_Lds!U424-Actual_Small_ReconciledStdOffer!U424</f>
        <v>-8.6200000000000045</v>
      </c>
      <c r="V424" s="13">
        <f>Actual_Small_StdOffer_Lds!V424-Actual_Small_ReconciledStdOffer!V424</f>
        <v>-8.6490000000000009</v>
      </c>
      <c r="W424" s="13">
        <f>Actual_Small_StdOffer_Lds!W424-Actual_Small_ReconciledStdOffer!W424</f>
        <v>-7.6349999999999909</v>
      </c>
      <c r="X424" s="13">
        <f>Actual_Small_StdOffer_Lds!X424-Actual_Small_ReconciledStdOffer!X424</f>
        <v>-6.4510000000000076</v>
      </c>
      <c r="Y424" s="13">
        <f>Actual_Small_StdOffer_Lds!Y424-Actual_Small_ReconciledStdOffer!Y424</f>
        <v>-2.237000000000009</v>
      </c>
      <c r="Z424" s="13">
        <f>Actual_Small_StdOffer_Lds!Z424-Actual_Small_ReconciledStdOffer!Z424</f>
        <v>-0.78100000000000591</v>
      </c>
    </row>
    <row r="425" spans="1:26" x14ac:dyDescent="0.2">
      <c r="A425" s="5" t="s">
        <v>26</v>
      </c>
      <c r="B425" s="7">
        <v>44978</v>
      </c>
      <c r="C425" s="13">
        <f>Actual_Small_StdOffer_Lds!C425-Actual_Small_ReconciledStdOffer!C425</f>
        <v>-0.59799999999999898</v>
      </c>
      <c r="D425" s="13">
        <f>Actual_Small_StdOffer_Lds!D425-Actual_Small_ReconciledStdOffer!D425</f>
        <v>-0.59000000000000341</v>
      </c>
      <c r="E425" s="13">
        <f>Actual_Small_StdOffer_Lds!E425-Actual_Small_ReconciledStdOffer!E425</f>
        <v>-0.59100000000000819</v>
      </c>
      <c r="F425" s="13">
        <f>Actual_Small_StdOffer_Lds!F425-Actual_Small_ReconciledStdOffer!F425</f>
        <v>-0.61099999999999</v>
      </c>
      <c r="G425" s="13">
        <f>Actual_Small_StdOffer_Lds!G425-Actual_Small_ReconciledStdOffer!G425</f>
        <v>-0.6460000000000008</v>
      </c>
      <c r="H425" s="13">
        <f>Actual_Small_StdOffer_Lds!H425-Actual_Small_ReconciledStdOffer!H425</f>
        <v>-0.7149999999999892</v>
      </c>
      <c r="I425" s="13">
        <f>Actual_Small_StdOffer_Lds!I425-Actual_Small_ReconciledStdOffer!I425</f>
        <v>-5.9990000000000094</v>
      </c>
      <c r="J425" s="13">
        <f>Actual_Small_StdOffer_Lds!J425-Actual_Small_ReconciledStdOffer!J425</f>
        <v>-6.5310000000000059</v>
      </c>
      <c r="K425" s="13">
        <f>Actual_Small_StdOffer_Lds!K425-Actual_Small_ReconciledStdOffer!K425</f>
        <v>-6.4630000000000081</v>
      </c>
      <c r="L425" s="13">
        <f>Actual_Small_StdOffer_Lds!L425-Actual_Small_ReconciledStdOffer!L425</f>
        <v>-6.3379999999999939</v>
      </c>
      <c r="M425" s="13">
        <f>Actual_Small_StdOffer_Lds!M425-Actual_Small_ReconciledStdOffer!M425</f>
        <v>-6.2489999999999952</v>
      </c>
      <c r="N425" s="13">
        <f>Actual_Small_StdOffer_Lds!N425-Actual_Small_ReconciledStdOffer!N425</f>
        <v>-6.1000000000000085</v>
      </c>
      <c r="O425" s="13">
        <f>Actual_Small_StdOffer_Lds!O425-Actual_Small_ReconciledStdOffer!O425</f>
        <v>-5.757000000000005</v>
      </c>
      <c r="P425" s="13">
        <f>Actual_Small_StdOffer_Lds!P425-Actual_Small_ReconciledStdOffer!P425</f>
        <v>-5.6779999999999973</v>
      </c>
      <c r="Q425" s="13">
        <f>Actual_Small_StdOffer_Lds!Q425-Actual_Small_ReconciledStdOffer!Q425</f>
        <v>-5.519999999999996</v>
      </c>
      <c r="R425" s="13">
        <f>Actual_Small_StdOffer_Lds!R425-Actual_Small_ReconciledStdOffer!R425</f>
        <v>-5.867999999999995</v>
      </c>
      <c r="S425" s="13">
        <f>Actual_Small_StdOffer_Lds!S425-Actual_Small_ReconciledStdOffer!S425</f>
        <v>-6.3840000000000003</v>
      </c>
      <c r="T425" s="13">
        <f>Actual_Small_StdOffer_Lds!T425-Actual_Small_ReconciledStdOffer!T425</f>
        <v>-7.1680000000000064</v>
      </c>
      <c r="U425" s="13">
        <f>Actual_Small_StdOffer_Lds!U425-Actual_Small_ReconciledStdOffer!U425</f>
        <v>-7.4140000000000157</v>
      </c>
      <c r="V425" s="13">
        <f>Actual_Small_StdOffer_Lds!V425-Actual_Small_ReconciledStdOffer!V425</f>
        <v>-7.5800000000000125</v>
      </c>
      <c r="W425" s="13">
        <f>Actual_Small_StdOffer_Lds!W425-Actual_Small_ReconciledStdOffer!W425</f>
        <v>-6.7430000000000092</v>
      </c>
      <c r="X425" s="13">
        <f>Actual_Small_StdOffer_Lds!X425-Actual_Small_ReconciledStdOffer!X425</f>
        <v>-0.67300000000000182</v>
      </c>
      <c r="Y425" s="13">
        <f>Actual_Small_StdOffer_Lds!Y425-Actual_Small_ReconciledStdOffer!Y425</f>
        <v>-0.66800000000000637</v>
      </c>
      <c r="Z425" s="13">
        <f>Actual_Small_StdOffer_Lds!Z425-Actual_Small_ReconciledStdOffer!Z425</f>
        <v>-0.64799999999999613</v>
      </c>
    </row>
    <row r="426" spans="1:26" x14ac:dyDescent="0.2">
      <c r="A426" s="5" t="s">
        <v>26</v>
      </c>
      <c r="B426" s="7">
        <v>44979</v>
      </c>
      <c r="C426" s="13">
        <f>Actual_Small_StdOffer_Lds!C426-Actual_Small_ReconciledStdOffer!C426</f>
        <v>-0.54500000000000171</v>
      </c>
      <c r="D426" s="13">
        <f>Actual_Small_StdOffer_Lds!D426-Actual_Small_ReconciledStdOffer!D426</f>
        <v>-0.53300000000000125</v>
      </c>
      <c r="E426" s="13">
        <f>Actual_Small_StdOffer_Lds!E426-Actual_Small_ReconciledStdOffer!E426</f>
        <v>-0.53000000000000114</v>
      </c>
      <c r="F426" s="13">
        <f>Actual_Small_StdOffer_Lds!F426-Actual_Small_ReconciledStdOffer!F426</f>
        <v>-0.54300000000000637</v>
      </c>
      <c r="G426" s="13">
        <f>Actual_Small_StdOffer_Lds!G426-Actual_Small_ReconciledStdOffer!G426</f>
        <v>-0.57399999999999807</v>
      </c>
      <c r="H426" s="13">
        <f>Actual_Small_StdOffer_Lds!H426-Actual_Small_ReconciledStdOffer!H426</f>
        <v>-0.632000000000005</v>
      </c>
      <c r="I426" s="13">
        <f>Actual_Small_StdOffer_Lds!I426-Actual_Small_ReconciledStdOffer!I426</f>
        <v>-5.1430000000000007</v>
      </c>
      <c r="J426" s="13">
        <f>Actual_Small_StdOffer_Lds!J426-Actual_Small_ReconciledStdOffer!J426</f>
        <v>-5.6080000000000041</v>
      </c>
      <c r="K426" s="13">
        <f>Actual_Small_StdOffer_Lds!K426-Actual_Small_ReconciledStdOffer!K426</f>
        <v>-5.554000000000002</v>
      </c>
      <c r="L426" s="13">
        <f>Actual_Small_StdOffer_Lds!L426-Actual_Small_ReconciledStdOffer!L426</f>
        <v>-5.4480000000000075</v>
      </c>
      <c r="M426" s="13">
        <f>Actual_Small_StdOffer_Lds!M426-Actual_Small_ReconciledStdOffer!M426</f>
        <v>-5.3739999999999952</v>
      </c>
      <c r="N426" s="13">
        <f>Actual_Small_StdOffer_Lds!N426-Actual_Small_ReconciledStdOffer!N426</f>
        <v>-5.2480000000000047</v>
      </c>
      <c r="O426" s="13">
        <f>Actual_Small_StdOffer_Lds!O426-Actual_Small_ReconciledStdOffer!O426</f>
        <v>-4.9550000000000125</v>
      </c>
      <c r="P426" s="13">
        <f>Actual_Small_StdOffer_Lds!P426-Actual_Small_ReconciledStdOffer!P426</f>
        <v>-4.887999999999991</v>
      </c>
      <c r="Q426" s="13">
        <f>Actual_Small_StdOffer_Lds!Q426-Actual_Small_ReconciledStdOffer!Q426</f>
        <v>-4.7520000000000095</v>
      </c>
      <c r="R426" s="13">
        <f>Actual_Small_StdOffer_Lds!R426-Actual_Small_ReconciledStdOffer!R426</f>
        <v>-5.0479999999999876</v>
      </c>
      <c r="S426" s="13">
        <f>Actual_Small_StdOffer_Lds!S426-Actual_Small_ReconciledStdOffer!S426</f>
        <v>-5.4849999999999994</v>
      </c>
      <c r="T426" s="13">
        <f>Actual_Small_StdOffer_Lds!T426-Actual_Small_ReconciledStdOffer!T426</f>
        <v>-6.1449999999999818</v>
      </c>
      <c r="U426" s="13">
        <f>Actual_Small_StdOffer_Lds!U426-Actual_Small_ReconciledStdOffer!U426</f>
        <v>-6.3499999999999943</v>
      </c>
      <c r="V426" s="13">
        <f>Actual_Small_StdOffer_Lds!V426-Actual_Small_ReconciledStdOffer!V426</f>
        <v>-6.4919999999999902</v>
      </c>
      <c r="W426" s="13">
        <f>Actual_Small_StdOffer_Lds!W426-Actual_Small_ReconciledStdOffer!W426</f>
        <v>-5.7780000000000058</v>
      </c>
      <c r="X426" s="13">
        <f>Actual_Small_StdOffer_Lds!X426-Actual_Small_ReconciledStdOffer!X426</f>
        <v>-0.56499999999999773</v>
      </c>
      <c r="Y426" s="13">
        <f>Actual_Small_StdOffer_Lds!Y426-Actual_Small_ReconciledStdOffer!Y426</f>
        <v>-0.57299999999999329</v>
      </c>
      <c r="Z426" s="13">
        <f>Actual_Small_StdOffer_Lds!Z426-Actual_Small_ReconciledStdOffer!Z426</f>
        <v>-0.56799999999999784</v>
      </c>
    </row>
    <row r="427" spans="1:26" x14ac:dyDescent="0.2">
      <c r="A427" s="5" t="s">
        <v>26</v>
      </c>
      <c r="B427" s="7">
        <v>44980</v>
      </c>
      <c r="C427" s="13">
        <f>Actual_Small_StdOffer_Lds!C427-Actual_Small_ReconciledStdOffer!C427</f>
        <v>-0.45300000000000296</v>
      </c>
      <c r="D427" s="13">
        <f>Actual_Small_StdOffer_Lds!D427-Actual_Small_ReconciledStdOffer!D427</f>
        <v>-0.55100000000000193</v>
      </c>
      <c r="E427" s="13">
        <f>Actual_Small_StdOffer_Lds!E427-Actual_Small_ReconciledStdOffer!E427</f>
        <v>-0.55399999999998784</v>
      </c>
      <c r="F427" s="13">
        <f>Actual_Small_StdOffer_Lds!F427-Actual_Small_ReconciledStdOffer!F427</f>
        <v>-0.56799999999999784</v>
      </c>
      <c r="G427" s="13">
        <f>Actual_Small_StdOffer_Lds!G427-Actual_Small_ReconciledStdOffer!G427</f>
        <v>-0.58899999999999864</v>
      </c>
      <c r="H427" s="13">
        <f>Actual_Small_StdOffer_Lds!H427-Actual_Small_ReconciledStdOffer!H427</f>
        <v>-0.63899999999999579</v>
      </c>
      <c r="I427" s="13">
        <f>Actual_Small_StdOffer_Lds!I427-Actual_Small_ReconciledStdOffer!I427</f>
        <v>-0.62999999999999545</v>
      </c>
      <c r="J427" s="13">
        <f>Actual_Small_StdOffer_Lds!J427-Actual_Small_ReconciledStdOffer!J427</f>
        <v>-1.6180000000000092</v>
      </c>
      <c r="K427" s="13">
        <f>Actual_Small_StdOffer_Lds!K427-Actual_Small_ReconciledStdOffer!K427</f>
        <v>-0.76699999999999591</v>
      </c>
      <c r="L427" s="13">
        <f>Actual_Small_StdOffer_Lds!L427-Actual_Small_ReconciledStdOffer!L427</f>
        <v>-0.8130000000000166</v>
      </c>
      <c r="M427" s="13">
        <f>Actual_Small_StdOffer_Lds!M427-Actual_Small_ReconciledStdOffer!M427</f>
        <v>-0.83500000000000796</v>
      </c>
      <c r="N427" s="13">
        <f>Actual_Small_StdOffer_Lds!N427-Actual_Small_ReconciledStdOffer!N427</f>
        <v>-0.83299999999999841</v>
      </c>
      <c r="O427" s="13">
        <f>Actual_Small_StdOffer_Lds!O427-Actual_Small_ReconciledStdOffer!O427</f>
        <v>-0.85900000000000887</v>
      </c>
      <c r="P427" s="13">
        <f>Actual_Small_StdOffer_Lds!P427-Actual_Small_ReconciledStdOffer!P427</f>
        <v>-0.85699999999998511</v>
      </c>
      <c r="Q427" s="13">
        <f>Actual_Small_StdOffer_Lds!Q427-Actual_Small_ReconciledStdOffer!Q427</f>
        <v>-0.84900000000000375</v>
      </c>
      <c r="R427" s="13">
        <f>Actual_Small_StdOffer_Lds!R427-Actual_Small_ReconciledStdOffer!R427</f>
        <v>-0.8019999999999925</v>
      </c>
      <c r="S427" s="13">
        <f>Actual_Small_StdOffer_Lds!S427-Actual_Small_ReconciledStdOffer!S427</f>
        <v>-0.76299999999997681</v>
      </c>
      <c r="T427" s="13">
        <f>Actual_Small_StdOffer_Lds!T427-Actual_Small_ReconciledStdOffer!T427</f>
        <v>-0.71800000000001774</v>
      </c>
      <c r="U427" s="13">
        <f>Actual_Small_StdOffer_Lds!U427-Actual_Small_ReconciledStdOffer!U427</f>
        <v>-0.68500000000000227</v>
      </c>
      <c r="V427" s="13">
        <f>Actual_Small_StdOffer_Lds!V427-Actual_Small_ReconciledStdOffer!V427</f>
        <v>-3.2669999999999959</v>
      </c>
      <c r="W427" s="13">
        <f>Actual_Small_StdOffer_Lds!W427-Actual_Small_ReconciledStdOffer!W427</f>
        <v>-0.61899999999999977</v>
      </c>
      <c r="X427" s="13">
        <f>Actual_Small_StdOffer_Lds!X427-Actual_Small_ReconciledStdOffer!X427</f>
        <v>-0.60699999999999932</v>
      </c>
      <c r="Y427" s="13">
        <f>Actual_Small_StdOffer_Lds!Y427-Actual_Small_ReconciledStdOffer!Y427</f>
        <v>-0.61499999999999488</v>
      </c>
      <c r="Z427" s="13">
        <f>Actual_Small_StdOffer_Lds!Z427-Actual_Small_ReconciledStdOffer!Z427</f>
        <v>-0.60799999999998988</v>
      </c>
    </row>
    <row r="428" spans="1:26" x14ac:dyDescent="0.2">
      <c r="A428" s="5" t="s">
        <v>26</v>
      </c>
      <c r="B428" s="7">
        <v>44981</v>
      </c>
      <c r="C428" s="13">
        <f>Actual_Small_StdOffer_Lds!C428-Actual_Small_ReconciledStdOffer!C428</f>
        <v>-0.30100000000000193</v>
      </c>
      <c r="D428" s="13">
        <f>Actual_Small_StdOffer_Lds!D428-Actual_Small_ReconciledStdOffer!D428</f>
        <v>-0.29699999999999704</v>
      </c>
      <c r="E428" s="13">
        <f>Actual_Small_StdOffer_Lds!E428-Actual_Small_ReconciledStdOffer!E428</f>
        <v>-0.29800000000000182</v>
      </c>
      <c r="F428" s="13">
        <f>Actual_Small_StdOffer_Lds!F428-Actual_Small_ReconciledStdOffer!F428</f>
        <v>-0.30499999999999261</v>
      </c>
      <c r="G428" s="13">
        <f>Actual_Small_StdOffer_Lds!G428-Actual_Small_ReconciledStdOffer!G428</f>
        <v>-0.31000000000000227</v>
      </c>
      <c r="H428" s="13">
        <f>Actual_Small_StdOffer_Lds!H428-Actual_Small_ReconciledStdOffer!H428</f>
        <v>-0.34199999999999875</v>
      </c>
      <c r="I428" s="13">
        <f>Actual_Small_StdOffer_Lds!I428-Actual_Small_ReconciledStdOffer!I428</f>
        <v>-0.31700000000000728</v>
      </c>
      <c r="J428" s="13">
        <f>Actual_Small_StdOffer_Lds!J428-Actual_Small_ReconciledStdOffer!J428</f>
        <v>-0.36800000000002342</v>
      </c>
      <c r="K428" s="13">
        <f>Actual_Small_StdOffer_Lds!K428-Actual_Small_ReconciledStdOffer!K428</f>
        <v>-0.40199999999998681</v>
      </c>
      <c r="L428" s="13">
        <f>Actual_Small_StdOffer_Lds!L428-Actual_Small_ReconciledStdOffer!L428</f>
        <v>-0.43299999999999272</v>
      </c>
      <c r="M428" s="13">
        <f>Actual_Small_StdOffer_Lds!M428-Actual_Small_ReconciledStdOffer!M428</f>
        <v>-0.44499999999999318</v>
      </c>
      <c r="N428" s="13">
        <f>Actual_Small_StdOffer_Lds!N428-Actual_Small_ReconciledStdOffer!N428</f>
        <v>-0.43600000000000705</v>
      </c>
      <c r="O428" s="13">
        <f>Actual_Small_StdOffer_Lds!O428-Actual_Small_ReconciledStdOffer!O428</f>
        <v>-0.4410000000000025</v>
      </c>
      <c r="P428" s="13">
        <f>Actual_Small_StdOffer_Lds!P428-Actual_Small_ReconciledStdOffer!P428</f>
        <v>-0.43999999999999773</v>
      </c>
      <c r="Q428" s="13">
        <f>Actual_Small_StdOffer_Lds!Q428-Actual_Small_ReconciledStdOffer!Q428</f>
        <v>-0.43800000000000239</v>
      </c>
      <c r="R428" s="13">
        <f>Actual_Small_StdOffer_Lds!R428-Actual_Small_ReconciledStdOffer!R428</f>
        <v>-0.41599999999999682</v>
      </c>
      <c r="S428" s="13">
        <f>Actual_Small_StdOffer_Lds!S428-Actual_Small_ReconciledStdOffer!S428</f>
        <v>-0.38499999999999091</v>
      </c>
      <c r="T428" s="13">
        <f>Actual_Small_StdOffer_Lds!T428-Actual_Small_ReconciledStdOffer!T428</f>
        <v>-0.34999999999999432</v>
      </c>
      <c r="U428" s="13">
        <f>Actual_Small_StdOffer_Lds!U428-Actual_Small_ReconciledStdOffer!U428</f>
        <v>-0.33299999999999841</v>
      </c>
      <c r="V428" s="13">
        <f>Actual_Small_StdOffer_Lds!V428-Actual_Small_ReconciledStdOffer!V428</f>
        <v>-1.438999999999993</v>
      </c>
      <c r="W428" s="13">
        <f>Actual_Small_StdOffer_Lds!W428-Actual_Small_ReconciledStdOffer!W428</f>
        <v>-0.30700000000001637</v>
      </c>
      <c r="X428" s="13">
        <f>Actual_Small_StdOffer_Lds!X428-Actual_Small_ReconciledStdOffer!X428</f>
        <v>-0.31100000000000705</v>
      </c>
      <c r="Y428" s="13">
        <f>Actual_Small_StdOffer_Lds!Y428-Actual_Small_ReconciledStdOffer!Y428</f>
        <v>-0.32500000000000284</v>
      </c>
      <c r="Z428" s="13">
        <f>Actual_Small_StdOffer_Lds!Z428-Actual_Small_ReconciledStdOffer!Z428</f>
        <v>-0.32500000000000284</v>
      </c>
    </row>
    <row r="429" spans="1:26" x14ac:dyDescent="0.2">
      <c r="A429" s="5" t="s">
        <v>26</v>
      </c>
      <c r="B429" s="7">
        <v>44982</v>
      </c>
      <c r="C429" s="13">
        <f>Actual_Small_StdOffer_Lds!C429-Actual_Small_ReconciledStdOffer!C429</f>
        <v>-0.3089999999999975</v>
      </c>
      <c r="D429" s="13">
        <f>Actual_Small_StdOffer_Lds!D429-Actual_Small_ReconciledStdOffer!D429</f>
        <v>-0.30700000000000216</v>
      </c>
      <c r="E429" s="13">
        <f>Actual_Small_StdOffer_Lds!E429-Actual_Small_ReconciledStdOffer!E429</f>
        <v>-0.30800000000000693</v>
      </c>
      <c r="F429" s="13">
        <f>Actual_Small_StdOffer_Lds!F429-Actual_Small_ReconciledStdOffer!F429</f>
        <v>-0.31300000000000239</v>
      </c>
      <c r="G429" s="13">
        <f>Actual_Small_StdOffer_Lds!G429-Actual_Small_ReconciledStdOffer!G429</f>
        <v>-0.3160000000000025</v>
      </c>
      <c r="H429" s="13">
        <f>Actual_Small_StdOffer_Lds!H429-Actual_Small_ReconciledStdOffer!H429</f>
        <v>-0.33100000000000307</v>
      </c>
      <c r="I429" s="13">
        <f>Actual_Small_StdOffer_Lds!I429-Actual_Small_ReconciledStdOffer!I429</f>
        <v>-0.30499999999999261</v>
      </c>
      <c r="J429" s="13">
        <f>Actual_Small_StdOffer_Lds!J429-Actual_Small_ReconciledStdOffer!J429</f>
        <v>-0.34699999999997999</v>
      </c>
      <c r="K429" s="13">
        <f>Actual_Small_StdOffer_Lds!K429-Actual_Small_ReconciledStdOffer!K429</f>
        <v>-0.36400000000000432</v>
      </c>
      <c r="L429" s="13">
        <f>Actual_Small_StdOffer_Lds!L429-Actual_Small_ReconciledStdOffer!L429</f>
        <v>-0.37199999999998568</v>
      </c>
      <c r="M429" s="13">
        <f>Actual_Small_StdOffer_Lds!M429-Actual_Small_ReconciledStdOffer!M429</f>
        <v>-0.3790000000000191</v>
      </c>
      <c r="N429" s="13">
        <f>Actual_Small_StdOffer_Lds!N429-Actual_Small_ReconciledStdOffer!N429</f>
        <v>-0.37600000000000477</v>
      </c>
      <c r="O429" s="13">
        <f>Actual_Small_StdOffer_Lds!O429-Actual_Small_ReconciledStdOffer!O429</f>
        <v>-0.38599999999999568</v>
      </c>
      <c r="P429" s="13">
        <f>Actual_Small_StdOffer_Lds!P429-Actual_Small_ReconciledStdOffer!P429</f>
        <v>-0.382000000000005</v>
      </c>
      <c r="Q429" s="13">
        <f>Actual_Small_StdOffer_Lds!Q429-Actual_Small_ReconciledStdOffer!Q429</f>
        <v>-0.38100000000000023</v>
      </c>
      <c r="R429" s="13">
        <f>Actual_Small_StdOffer_Lds!R429-Actual_Small_ReconciledStdOffer!R429</f>
        <v>-0.36399999999999011</v>
      </c>
      <c r="S429" s="13">
        <f>Actual_Small_StdOffer_Lds!S429-Actual_Small_ReconciledStdOffer!S429</f>
        <v>-0.34300000000001774</v>
      </c>
      <c r="T429" s="13">
        <f>Actual_Small_StdOffer_Lds!T429-Actual_Small_ReconciledStdOffer!T429</f>
        <v>-0.3189999999999884</v>
      </c>
      <c r="U429" s="13">
        <f>Actual_Small_StdOffer_Lds!U429-Actual_Small_ReconciledStdOffer!U429</f>
        <v>-0.3019999999999925</v>
      </c>
      <c r="V429" s="13">
        <f>Actual_Small_StdOffer_Lds!V429-Actual_Small_ReconciledStdOffer!V429</f>
        <v>-0.63700000000000045</v>
      </c>
      <c r="W429" s="13">
        <f>Actual_Small_StdOffer_Lds!W429-Actual_Small_ReconciledStdOffer!W429</f>
        <v>-0.28400000000002024</v>
      </c>
      <c r="X429" s="13">
        <f>Actual_Small_StdOffer_Lds!X429-Actual_Small_ReconciledStdOffer!X429</f>
        <v>-0.28900000000001569</v>
      </c>
      <c r="Y429" s="13">
        <f>Actual_Small_StdOffer_Lds!Y429-Actual_Small_ReconciledStdOffer!Y429</f>
        <v>-0.29699999999999704</v>
      </c>
      <c r="Z429" s="13">
        <f>Actual_Small_StdOffer_Lds!Z429-Actual_Small_ReconciledStdOffer!Z429</f>
        <v>-0.29900000000000659</v>
      </c>
    </row>
    <row r="430" spans="1:26" x14ac:dyDescent="0.2">
      <c r="A430" s="5" t="s">
        <v>26</v>
      </c>
      <c r="B430" s="7">
        <v>44983</v>
      </c>
      <c r="C430" s="13">
        <f>Actual_Small_StdOffer_Lds!C430-Actual_Small_ReconciledStdOffer!C430</f>
        <v>-0.29300000000000637</v>
      </c>
      <c r="D430" s="13">
        <f>Actual_Small_StdOffer_Lds!D430-Actual_Small_ReconciledStdOffer!D430</f>
        <v>-0.29400000000001114</v>
      </c>
      <c r="E430" s="13">
        <f>Actual_Small_StdOffer_Lds!E430-Actual_Small_ReconciledStdOffer!E430</f>
        <v>-0.29299999999999216</v>
      </c>
      <c r="F430" s="13">
        <f>Actual_Small_StdOffer_Lds!F430-Actual_Small_ReconciledStdOffer!F430</f>
        <v>-0.29899999999999238</v>
      </c>
      <c r="G430" s="13">
        <f>Actual_Small_StdOffer_Lds!G430-Actual_Small_ReconciledStdOffer!G430</f>
        <v>-0.30299999999999727</v>
      </c>
      <c r="H430" s="13">
        <f>Actual_Small_StdOffer_Lds!H430-Actual_Small_ReconciledStdOffer!H430</f>
        <v>-0.3160000000000025</v>
      </c>
      <c r="I430" s="13">
        <f>Actual_Small_StdOffer_Lds!I430-Actual_Small_ReconciledStdOffer!I430</f>
        <v>-0.28700000000000614</v>
      </c>
      <c r="J430" s="13">
        <f>Actual_Small_StdOffer_Lds!J430-Actual_Small_ReconciledStdOffer!J430</f>
        <v>-0.32699999999999818</v>
      </c>
      <c r="K430" s="13">
        <f>Actual_Small_StdOffer_Lds!K430-Actual_Small_ReconciledStdOffer!K430</f>
        <v>-0.34300000000001774</v>
      </c>
      <c r="L430" s="13">
        <f>Actual_Small_StdOffer_Lds!L430-Actual_Small_ReconciledStdOffer!L430</f>
        <v>-0.35400000000001342</v>
      </c>
      <c r="M430" s="13">
        <f>Actual_Small_StdOffer_Lds!M430-Actual_Small_ReconciledStdOffer!M430</f>
        <v>-0.36500000000000909</v>
      </c>
      <c r="N430" s="13">
        <f>Actual_Small_StdOffer_Lds!N430-Actual_Small_ReconciledStdOffer!N430</f>
        <v>-0.3720000000000141</v>
      </c>
      <c r="O430" s="13">
        <f>Actual_Small_StdOffer_Lds!O430-Actual_Small_ReconciledStdOffer!O430</f>
        <v>-0.37999999999999545</v>
      </c>
      <c r="P430" s="13">
        <f>Actual_Small_StdOffer_Lds!P430-Actual_Small_ReconciledStdOffer!P430</f>
        <v>-0.37900000000000489</v>
      </c>
      <c r="Q430" s="13">
        <f>Actual_Small_StdOffer_Lds!Q430-Actual_Small_ReconciledStdOffer!Q430</f>
        <v>-0.38000000000000966</v>
      </c>
      <c r="R430" s="13">
        <f>Actual_Small_StdOffer_Lds!R430-Actual_Small_ReconciledStdOffer!R430</f>
        <v>-0.36299999999999955</v>
      </c>
      <c r="S430" s="13">
        <f>Actual_Small_StdOffer_Lds!S430-Actual_Small_ReconciledStdOffer!S430</f>
        <v>-0.33799999999999386</v>
      </c>
      <c r="T430" s="13">
        <f>Actual_Small_StdOffer_Lds!T430-Actual_Small_ReconciledStdOffer!T430</f>
        <v>-0.31100000000000705</v>
      </c>
      <c r="U430" s="13">
        <f>Actual_Small_StdOffer_Lds!U430-Actual_Small_ReconciledStdOffer!U430</f>
        <v>-0.29099999999999682</v>
      </c>
      <c r="V430" s="13">
        <f>Actual_Small_StdOffer_Lds!V430-Actual_Small_ReconciledStdOffer!V430</f>
        <v>-0.26800000000000068</v>
      </c>
      <c r="W430" s="13">
        <f>Actual_Small_StdOffer_Lds!W430-Actual_Small_ReconciledStdOffer!W430</f>
        <v>-0.26900000000000546</v>
      </c>
      <c r="X430" s="13">
        <f>Actual_Small_StdOffer_Lds!X430-Actual_Small_ReconciledStdOffer!X430</f>
        <v>-0.27099999999998658</v>
      </c>
      <c r="Y430" s="13">
        <f>Actual_Small_StdOffer_Lds!Y430-Actual_Small_ReconciledStdOffer!Y430</f>
        <v>-0.27200000000000557</v>
      </c>
      <c r="Z430" s="13">
        <f>Actual_Small_StdOffer_Lds!Z430-Actual_Small_ReconciledStdOffer!Z430</f>
        <v>-0.27300000000001035</v>
      </c>
    </row>
    <row r="431" spans="1:26" x14ac:dyDescent="0.2">
      <c r="A431" s="5" t="s">
        <v>26</v>
      </c>
      <c r="B431" s="7">
        <v>44984</v>
      </c>
      <c r="C431" s="13">
        <f>Actual_Small_StdOffer_Lds!C431-Actual_Small_ReconciledStdOffer!C431</f>
        <v>-0.15000000000000568</v>
      </c>
      <c r="D431" s="13">
        <f>Actual_Small_StdOffer_Lds!D431-Actual_Small_ReconciledStdOffer!D431</f>
        <v>-0.15000000000000568</v>
      </c>
      <c r="E431" s="13">
        <f>Actual_Small_StdOffer_Lds!E431-Actual_Small_ReconciledStdOffer!E431</f>
        <v>-0.15200000000000102</v>
      </c>
      <c r="F431" s="13">
        <f>Actual_Small_StdOffer_Lds!F431-Actual_Small_ReconciledStdOffer!F431</f>
        <v>-0.15800000000000125</v>
      </c>
      <c r="G431" s="13">
        <f>Actual_Small_StdOffer_Lds!G431-Actual_Small_ReconciledStdOffer!G431</f>
        <v>-0.16599999999999682</v>
      </c>
      <c r="H431" s="13">
        <f>Actual_Small_StdOffer_Lds!H431-Actual_Small_ReconciledStdOffer!H431</f>
        <v>-0.18600000000000705</v>
      </c>
      <c r="I431" s="13">
        <f>Actual_Small_StdOffer_Lds!I431-Actual_Small_ReconciledStdOffer!I431</f>
        <v>-0.16100000000000136</v>
      </c>
      <c r="J431" s="13">
        <f>Actual_Small_StdOffer_Lds!J431-Actual_Small_ReconciledStdOffer!J431</f>
        <v>-0.19299999999998363</v>
      </c>
      <c r="K431" s="13">
        <f>Actual_Small_StdOffer_Lds!K431-Actual_Small_ReconciledStdOffer!K431</f>
        <v>-0.20400000000000773</v>
      </c>
      <c r="L431" s="13">
        <f>Actual_Small_StdOffer_Lds!L431-Actual_Small_ReconciledStdOffer!L431</f>
        <v>-0.20699999999999363</v>
      </c>
      <c r="M431" s="13">
        <f>Actual_Small_StdOffer_Lds!M431-Actual_Small_ReconciledStdOffer!M431</f>
        <v>-0.20199999999999818</v>
      </c>
      <c r="N431" s="13">
        <f>Actual_Small_StdOffer_Lds!N431-Actual_Small_ReconciledStdOffer!N431</f>
        <v>-0.1939999999999884</v>
      </c>
      <c r="O431" s="13">
        <f>Actual_Small_StdOffer_Lds!O431-Actual_Small_ReconciledStdOffer!O431</f>
        <v>-0.20099999999999341</v>
      </c>
      <c r="P431" s="13">
        <f>Actual_Small_StdOffer_Lds!P431-Actual_Small_ReconciledStdOffer!P431</f>
        <v>-0.20399999999999352</v>
      </c>
      <c r="Q431" s="13">
        <f>Actual_Small_StdOffer_Lds!Q431-Actual_Small_ReconciledStdOffer!Q431</f>
        <v>-0.20400000000000773</v>
      </c>
      <c r="R431" s="13">
        <f>Actual_Small_StdOffer_Lds!R431-Actual_Small_ReconciledStdOffer!R431</f>
        <v>-0.18500000000000227</v>
      </c>
      <c r="S431" s="13">
        <f>Actual_Small_StdOffer_Lds!S431-Actual_Small_ReconciledStdOffer!S431</f>
        <v>-0.16899999999999693</v>
      </c>
      <c r="T431" s="13">
        <f>Actual_Small_StdOffer_Lds!T431-Actual_Small_ReconciledStdOffer!T431</f>
        <v>-0.14799999999999613</v>
      </c>
      <c r="U431" s="13">
        <f>Actual_Small_StdOffer_Lds!U431-Actual_Small_ReconciledStdOffer!U431</f>
        <v>-0.13900000000001</v>
      </c>
      <c r="V431" s="13">
        <f>Actual_Small_StdOffer_Lds!V431-Actual_Small_ReconciledStdOffer!V431</f>
        <v>-3.1189999999999998</v>
      </c>
      <c r="W431" s="13">
        <f>Actual_Small_StdOffer_Lds!W431-Actual_Small_ReconciledStdOffer!W431</f>
        <v>-0.12600000000000477</v>
      </c>
      <c r="X431" s="13">
        <f>Actual_Small_StdOffer_Lds!X431-Actual_Small_ReconciledStdOffer!X431</f>
        <v>-0.12900000000000489</v>
      </c>
      <c r="Y431" s="13">
        <f>Actual_Small_StdOffer_Lds!Y431-Actual_Small_ReconciledStdOffer!Y431</f>
        <v>-0.13700000000000045</v>
      </c>
      <c r="Z431" s="13">
        <f>Actual_Small_StdOffer_Lds!Z431-Actual_Small_ReconciledStdOffer!Z431</f>
        <v>-0.14000000000000057</v>
      </c>
    </row>
    <row r="432" spans="1:26" x14ac:dyDescent="0.2">
      <c r="A432" s="5" t="s">
        <v>26</v>
      </c>
      <c r="B432" s="7">
        <v>44985</v>
      </c>
      <c r="C432" s="13">
        <f>Actual_Small_StdOffer_Lds!C432-Actual_Small_ReconciledStdOffer!C432</f>
        <v>0.29500000000000171</v>
      </c>
      <c r="D432" s="13">
        <f>Actual_Small_StdOffer_Lds!D432-Actual_Small_ReconciledStdOffer!D432</f>
        <v>-8.4000000000003183E-2</v>
      </c>
      <c r="E432" s="13">
        <f>Actual_Small_StdOffer_Lds!E432-Actual_Small_ReconciledStdOffer!E432</f>
        <v>0.30499999999999261</v>
      </c>
      <c r="F432" s="13">
        <f>Actual_Small_StdOffer_Lds!F432-Actual_Small_ReconciledStdOffer!F432</f>
        <v>4.5160000000000053</v>
      </c>
      <c r="G432" s="13">
        <f>Actual_Small_StdOffer_Lds!G432-Actual_Small_ReconciledStdOffer!G432</f>
        <v>11.429000000000002</v>
      </c>
      <c r="H432" s="13">
        <f>Actual_Small_StdOffer_Lds!H432-Actual_Small_ReconciledStdOffer!H432</f>
        <v>13.698999999999998</v>
      </c>
      <c r="I432" s="13">
        <f>Actual_Small_StdOffer_Lds!I432-Actual_Small_ReconciledStdOffer!I432</f>
        <v>4.9280000000000115</v>
      </c>
      <c r="J432" s="13">
        <f>Actual_Small_StdOffer_Lds!J432-Actual_Small_ReconciledStdOffer!J432</f>
        <v>1.0480000000000018</v>
      </c>
      <c r="K432" s="13">
        <f>Actual_Small_StdOffer_Lds!K432-Actual_Small_ReconciledStdOffer!K432</f>
        <v>-1.1039999999999992</v>
      </c>
      <c r="L432" s="13">
        <f>Actual_Small_StdOffer_Lds!L432-Actual_Small_ReconciledStdOffer!L432</f>
        <v>-2.0520000000000067</v>
      </c>
      <c r="M432" s="13">
        <f>Actual_Small_StdOffer_Lds!M432-Actual_Small_ReconciledStdOffer!M432</f>
        <v>0.27200000000000557</v>
      </c>
      <c r="N432" s="13">
        <f>Actual_Small_StdOffer_Lds!N432-Actual_Small_ReconciledStdOffer!N432</f>
        <v>-2.0510000000000019</v>
      </c>
      <c r="O432" s="13">
        <f>Actual_Small_StdOffer_Lds!O432-Actual_Small_ReconciledStdOffer!O432</f>
        <v>-1.7869999999999919</v>
      </c>
      <c r="P432" s="13">
        <f>Actual_Small_StdOffer_Lds!P432-Actual_Small_ReconciledStdOffer!P432</f>
        <v>-0.91599999999999682</v>
      </c>
      <c r="Q432" s="13">
        <f>Actual_Small_StdOffer_Lds!Q432-Actual_Small_ReconciledStdOffer!Q432</f>
        <v>-0.65699999999999648</v>
      </c>
      <c r="R432" s="13">
        <f>Actual_Small_StdOffer_Lds!R432-Actual_Small_ReconciledStdOffer!R432</f>
        <v>0.1460000000000008</v>
      </c>
      <c r="S432" s="13">
        <f>Actual_Small_StdOffer_Lds!S432-Actual_Small_ReconciledStdOffer!S432</f>
        <v>-0.57099999999999795</v>
      </c>
      <c r="T432" s="13">
        <f>Actual_Small_StdOffer_Lds!T432-Actual_Small_ReconciledStdOffer!T432</f>
        <v>-0.5589999999999975</v>
      </c>
      <c r="U432" s="13">
        <f>Actual_Small_StdOffer_Lds!U432-Actual_Small_ReconciledStdOffer!U432</f>
        <v>0.30000000000001137</v>
      </c>
      <c r="V432" s="13">
        <f>Actual_Small_StdOffer_Lds!V432-Actual_Small_ReconciledStdOffer!V432</f>
        <v>-1.5759999999999934</v>
      </c>
      <c r="W432" s="13">
        <f>Actual_Small_StdOffer_Lds!W432-Actual_Small_ReconciledStdOffer!W432</f>
        <v>8.0000000000097771E-3</v>
      </c>
      <c r="X432" s="13">
        <f>Actual_Small_StdOffer_Lds!X432-Actual_Small_ReconciledStdOffer!X432</f>
        <v>1.2999999999999972</v>
      </c>
      <c r="Y432" s="13">
        <f>Actual_Small_StdOffer_Lds!Y432-Actual_Small_ReconciledStdOffer!Y432</f>
        <v>0.35300000000000864</v>
      </c>
      <c r="Z432" s="13">
        <f>Actual_Small_StdOffer_Lds!Z432-Actual_Small_ReconciledStdOffer!Z432</f>
        <v>-7.4000000000012278E-2</v>
      </c>
    </row>
    <row r="433" spans="1:26" x14ac:dyDescent="0.2">
      <c r="A433" s="5" t="s">
        <v>26</v>
      </c>
      <c r="B433" s="7">
        <v>44986</v>
      </c>
      <c r="C433" s="13">
        <f>Actual_Small_StdOffer_Lds!C433-Actual_Small_ReconciledStdOffer!C433</f>
        <v>3.0000000000001137E-3</v>
      </c>
      <c r="D433" s="13">
        <f>Actual_Small_StdOffer_Lds!D433-Actual_Small_ReconciledStdOffer!D433</f>
        <v>-4.0000000000048885E-3</v>
      </c>
      <c r="E433" s="13">
        <f>Actual_Small_StdOffer_Lds!E433-Actual_Small_ReconciledStdOffer!E433</f>
        <v>-4.9999999999954525E-3</v>
      </c>
      <c r="F433" s="13">
        <f>Actual_Small_StdOffer_Lds!F433-Actual_Small_ReconciledStdOffer!F433</f>
        <v>-3.0000000000001137E-3</v>
      </c>
      <c r="G433" s="13">
        <f>Actual_Small_StdOffer_Lds!G433-Actual_Small_ReconciledStdOffer!G433</f>
        <v>-6.9999999999907914E-3</v>
      </c>
      <c r="H433" s="13">
        <f>Actual_Small_StdOffer_Lds!H433-Actual_Small_ReconciledStdOffer!H433</f>
        <v>-6.0000000000002274E-3</v>
      </c>
      <c r="I433" s="13">
        <f>Actual_Small_StdOffer_Lds!I433-Actual_Small_ReconciledStdOffer!I433</f>
        <v>-4.0000000000006253E-2</v>
      </c>
      <c r="J433" s="13">
        <f>Actual_Small_StdOffer_Lds!J433-Actual_Small_ReconciledStdOffer!J433</f>
        <v>-1.5339999999999918</v>
      </c>
      <c r="K433" s="13">
        <f>Actual_Small_StdOffer_Lds!K433-Actual_Small_ReconciledStdOffer!K433</f>
        <v>-2.6289999999999907</v>
      </c>
      <c r="L433" s="13">
        <f>Actual_Small_StdOffer_Lds!L433-Actual_Small_ReconciledStdOffer!L433</f>
        <v>-3.2060000000000031</v>
      </c>
      <c r="M433" s="13">
        <f>Actual_Small_StdOffer_Lds!M433-Actual_Small_ReconciledStdOffer!M433</f>
        <v>-3.1580000000000013</v>
      </c>
      <c r="N433" s="13">
        <f>Actual_Small_StdOffer_Lds!N433-Actual_Small_ReconciledStdOffer!N433</f>
        <v>-3.0549999999999926</v>
      </c>
      <c r="O433" s="13">
        <f>Actual_Small_StdOffer_Lds!O433-Actual_Small_ReconciledStdOffer!O433</f>
        <v>-2.9710000000000036</v>
      </c>
      <c r="P433" s="13">
        <f>Actual_Small_StdOffer_Lds!P433-Actual_Small_ReconciledStdOffer!P433</f>
        <v>-2.842000000000013</v>
      </c>
      <c r="Q433" s="13">
        <f>Actual_Small_StdOffer_Lds!Q433-Actual_Small_ReconciledStdOffer!Q433</f>
        <v>-2.7409999999999997</v>
      </c>
      <c r="R433" s="13">
        <f>Actual_Small_StdOffer_Lds!R433-Actual_Small_ReconciledStdOffer!R433</f>
        <v>-2.8440000000000083</v>
      </c>
      <c r="S433" s="13">
        <f>Actual_Small_StdOffer_Lds!S433-Actual_Small_ReconciledStdOffer!S433</f>
        <v>-2.875</v>
      </c>
      <c r="T433" s="13">
        <f>Actual_Small_StdOffer_Lds!T433-Actual_Small_ReconciledStdOffer!T433</f>
        <v>4.2000000000001592E-2</v>
      </c>
      <c r="U433" s="13">
        <f>Actual_Small_StdOffer_Lds!U433-Actual_Small_ReconciledStdOffer!U433</f>
        <v>4.3000000000006366E-2</v>
      </c>
      <c r="V433" s="13">
        <f>Actual_Small_StdOffer_Lds!V433-Actual_Small_ReconciledStdOffer!V433</f>
        <v>-3.6409999999999911</v>
      </c>
      <c r="W433" s="13">
        <f>Actual_Small_StdOffer_Lds!W433-Actual_Small_ReconciledStdOffer!W433</f>
        <v>-3.5029999999999859</v>
      </c>
      <c r="X433" s="13">
        <f>Actual_Small_StdOffer_Lds!X433-Actual_Small_ReconciledStdOffer!X433</f>
        <v>3.0000000000001137E-3</v>
      </c>
      <c r="Y433" s="13">
        <f>Actual_Small_StdOffer_Lds!Y433-Actual_Small_ReconciledStdOffer!Y433</f>
        <v>-0.14699999999999136</v>
      </c>
      <c r="Z433" s="13">
        <f>Actual_Small_StdOffer_Lds!Z433-Actual_Small_ReconciledStdOffer!Z433</f>
        <v>1.1000000000009891E-2</v>
      </c>
    </row>
    <row r="434" spans="1:26" x14ac:dyDescent="0.2">
      <c r="A434" s="5" t="s">
        <v>26</v>
      </c>
      <c r="B434" s="7">
        <v>44987</v>
      </c>
      <c r="C434" s="13">
        <f>Actual_Small_StdOffer_Lds!C434-Actual_Small_ReconciledStdOffer!C434</f>
        <v>0.24399999999999977</v>
      </c>
      <c r="D434" s="13">
        <f>Actual_Small_StdOffer_Lds!D434-Actual_Small_ReconciledStdOffer!D434</f>
        <v>0.23799999999999955</v>
      </c>
      <c r="E434" s="13">
        <f>Actual_Small_StdOffer_Lds!E434-Actual_Small_ReconciledStdOffer!E434</f>
        <v>0.23600000000000421</v>
      </c>
      <c r="F434" s="13">
        <f>Actual_Small_StdOffer_Lds!F434-Actual_Small_ReconciledStdOffer!F434</f>
        <v>0.23699999999999477</v>
      </c>
      <c r="G434" s="13">
        <f>Actual_Small_StdOffer_Lds!G434-Actual_Small_ReconciledStdOffer!G434</f>
        <v>0.24399999999999977</v>
      </c>
      <c r="H434" s="13">
        <f>Actual_Small_StdOffer_Lds!H434-Actual_Small_ReconciledStdOffer!H434</f>
        <v>0.26200000000000045</v>
      </c>
      <c r="I434" s="13">
        <f>Actual_Small_StdOffer_Lds!I434-Actual_Small_ReconciledStdOffer!I434</f>
        <v>0.16400000000000148</v>
      </c>
      <c r="J434" s="13">
        <f>Actual_Small_StdOffer_Lds!J434-Actual_Small_ReconciledStdOffer!J434</f>
        <v>-1.9710000000000036</v>
      </c>
      <c r="K434" s="13">
        <f>Actual_Small_StdOffer_Lds!K434-Actual_Small_ReconciledStdOffer!K434</f>
        <v>-1.9359999999999928</v>
      </c>
      <c r="L434" s="13">
        <f>Actual_Small_StdOffer_Lds!L434-Actual_Small_ReconciledStdOffer!L434</f>
        <v>-1.9489999999999981</v>
      </c>
      <c r="M434" s="13">
        <f>Actual_Small_StdOffer_Lds!M434-Actual_Small_ReconciledStdOffer!M434</f>
        <v>-0.55499999999999261</v>
      </c>
      <c r="N434" s="13">
        <f>Actual_Small_StdOffer_Lds!N434-Actual_Small_ReconciledStdOffer!N434</f>
        <v>0.34199999999999875</v>
      </c>
      <c r="O434" s="13">
        <f>Actual_Small_StdOffer_Lds!O434-Actual_Small_ReconciledStdOffer!O434</f>
        <v>0.33599999999999852</v>
      </c>
      <c r="P434" s="13">
        <f>Actual_Small_StdOffer_Lds!P434-Actual_Small_ReconciledStdOffer!P434</f>
        <v>0.29699999999999704</v>
      </c>
      <c r="Q434" s="13">
        <f>Actual_Small_StdOffer_Lds!Q434-Actual_Small_ReconciledStdOffer!Q434</f>
        <v>0.25999999999999091</v>
      </c>
      <c r="R434" s="13">
        <f>Actual_Small_StdOffer_Lds!R434-Actual_Small_ReconciledStdOffer!R434</f>
        <v>0.32599999999999341</v>
      </c>
      <c r="S434" s="13">
        <f>Actual_Small_StdOffer_Lds!S434-Actual_Small_ReconciledStdOffer!S434</f>
        <v>0.34099999999999397</v>
      </c>
      <c r="T434" s="13">
        <f>Actual_Small_StdOffer_Lds!T434-Actual_Small_ReconciledStdOffer!T434</f>
        <v>0.35399999999998499</v>
      </c>
      <c r="U434" s="13">
        <f>Actual_Small_StdOffer_Lds!U434-Actual_Small_ReconciledStdOffer!U434</f>
        <v>0.35499999999998977</v>
      </c>
      <c r="V434" s="13">
        <f>Actual_Small_StdOffer_Lds!V434-Actual_Small_ReconciledStdOffer!V434</f>
        <v>-2.2079999999999984</v>
      </c>
      <c r="W434" s="13">
        <f>Actual_Small_StdOffer_Lds!W434-Actual_Small_ReconciledStdOffer!W434</f>
        <v>-2.1270000000000095</v>
      </c>
      <c r="X434" s="13">
        <f>Actual_Small_StdOffer_Lds!X434-Actual_Small_ReconciledStdOffer!X434</f>
        <v>0.26000000000000512</v>
      </c>
      <c r="Y434" s="13">
        <f>Actual_Small_StdOffer_Lds!Y434-Actual_Small_ReconciledStdOffer!Y434</f>
        <v>0.10900000000000887</v>
      </c>
      <c r="Z434" s="13">
        <f>Actual_Small_StdOffer_Lds!Z434-Actual_Small_ReconciledStdOffer!Z434</f>
        <v>0.25999999999999091</v>
      </c>
    </row>
    <row r="435" spans="1:26" x14ac:dyDescent="0.2">
      <c r="A435" s="5" t="s">
        <v>26</v>
      </c>
      <c r="B435" s="7">
        <v>44988</v>
      </c>
      <c r="C435" s="13">
        <f>Actual_Small_StdOffer_Lds!C435-Actual_Small_ReconciledStdOffer!C435</f>
        <v>0.26100000000000989</v>
      </c>
      <c r="D435" s="13">
        <f>Actual_Small_StdOffer_Lds!D435-Actual_Small_ReconciledStdOffer!D435</f>
        <v>0.25400000000000489</v>
      </c>
      <c r="E435" s="13">
        <f>Actual_Small_StdOffer_Lds!E435-Actual_Small_ReconciledStdOffer!E435</f>
        <v>0.25499999999999545</v>
      </c>
      <c r="F435" s="13">
        <f>Actual_Small_StdOffer_Lds!F435-Actual_Small_ReconciledStdOffer!F435</f>
        <v>0.25799999999999557</v>
      </c>
      <c r="G435" s="13">
        <f>Actual_Small_StdOffer_Lds!G435-Actual_Small_ReconciledStdOffer!G435</f>
        <v>0.26999999999999602</v>
      </c>
      <c r="H435" s="13">
        <f>Actual_Small_StdOffer_Lds!H435-Actual_Small_ReconciledStdOffer!H435</f>
        <v>0.29299999999999216</v>
      </c>
      <c r="I435" s="13">
        <f>Actual_Small_StdOffer_Lds!I435-Actual_Small_ReconciledStdOffer!I435</f>
        <v>0.26400000000001</v>
      </c>
      <c r="J435" s="13">
        <f>Actual_Small_StdOffer_Lds!J435-Actual_Small_ReconciledStdOffer!J435</f>
        <v>-0.39500000000001023</v>
      </c>
      <c r="K435" s="13">
        <f>Actual_Small_StdOffer_Lds!K435-Actual_Small_ReconciledStdOffer!K435</f>
        <v>-0.40900000000000603</v>
      </c>
      <c r="L435" s="13">
        <f>Actual_Small_StdOffer_Lds!L435-Actual_Small_ReconciledStdOffer!L435</f>
        <v>-0.42400000000000659</v>
      </c>
      <c r="M435" s="13">
        <f>Actual_Small_StdOffer_Lds!M435-Actual_Small_ReconciledStdOffer!M435</f>
        <v>-0.42700000000000671</v>
      </c>
      <c r="N435" s="13">
        <f>Actual_Small_StdOffer_Lds!N435-Actual_Small_ReconciledStdOffer!N435</f>
        <v>-0.42000000000000171</v>
      </c>
      <c r="O435" s="13">
        <f>Actual_Small_StdOffer_Lds!O435-Actual_Small_ReconciledStdOffer!O435</f>
        <v>-0.40800000000000125</v>
      </c>
      <c r="P435" s="13">
        <f>Actual_Small_StdOffer_Lds!P435-Actual_Small_ReconciledStdOffer!P435</f>
        <v>-0.39900000000000091</v>
      </c>
      <c r="Q435" s="13">
        <f>Actual_Small_StdOffer_Lds!Q435-Actual_Small_ReconciledStdOffer!Q435</f>
        <v>-0.39100000000000534</v>
      </c>
      <c r="R435" s="13">
        <f>Actual_Small_StdOffer_Lds!R435-Actual_Small_ReconciledStdOffer!R435</f>
        <v>-0.39300000000000068</v>
      </c>
      <c r="S435" s="13">
        <f>Actual_Small_StdOffer_Lds!S435-Actual_Small_ReconciledStdOffer!S435</f>
        <v>-0.39100000000000534</v>
      </c>
      <c r="T435" s="13">
        <f>Actual_Small_StdOffer_Lds!T435-Actual_Small_ReconciledStdOffer!T435</f>
        <v>-0.39499999999999602</v>
      </c>
      <c r="U435" s="13">
        <f>Actual_Small_StdOffer_Lds!U435-Actual_Small_ReconciledStdOffer!U435</f>
        <v>-0.42800000000001148</v>
      </c>
      <c r="V435" s="13">
        <f>Actual_Small_StdOffer_Lds!V435-Actual_Small_ReconciledStdOffer!V435</f>
        <v>-0.43799999999998818</v>
      </c>
      <c r="W435" s="13">
        <f>Actual_Small_StdOffer_Lds!W435-Actual_Small_ReconciledStdOffer!W435</f>
        <v>-0.42599999999998772</v>
      </c>
      <c r="X435" s="13">
        <f>Actual_Small_StdOffer_Lds!X435-Actual_Small_ReconciledStdOffer!X435</f>
        <v>0.25900000000000034</v>
      </c>
      <c r="Y435" s="13">
        <f>Actual_Small_StdOffer_Lds!Y435-Actual_Small_ReconciledStdOffer!Y435</f>
        <v>0.12099999999999511</v>
      </c>
      <c r="Z435" s="13">
        <f>Actual_Small_StdOffer_Lds!Z435-Actual_Small_ReconciledStdOffer!Z435</f>
        <v>0.27400000000000091</v>
      </c>
    </row>
    <row r="436" spans="1:26" x14ac:dyDescent="0.2">
      <c r="A436" s="5" t="s">
        <v>26</v>
      </c>
      <c r="B436" s="7">
        <v>44989</v>
      </c>
      <c r="C436" s="13">
        <f>Actual_Small_StdOffer_Lds!C436-Actual_Small_ReconciledStdOffer!C436</f>
        <v>0.29299999999999216</v>
      </c>
      <c r="D436" s="13">
        <f>Actual_Small_StdOffer_Lds!D436-Actual_Small_ReconciledStdOffer!D436</f>
        <v>0.28499999999999659</v>
      </c>
      <c r="E436" s="13">
        <f>Actual_Small_StdOffer_Lds!E436-Actual_Small_ReconciledStdOffer!E436</f>
        <v>0.28199999999999648</v>
      </c>
      <c r="F436" s="13">
        <f>Actual_Small_StdOffer_Lds!F436-Actual_Small_ReconciledStdOffer!F436</f>
        <v>0.28199999999999648</v>
      </c>
      <c r="G436" s="13">
        <f>Actual_Small_StdOffer_Lds!G436-Actual_Small_ReconciledStdOffer!G436</f>
        <v>0.28700000000000614</v>
      </c>
      <c r="H436" s="13">
        <f>Actual_Small_StdOffer_Lds!H436-Actual_Small_ReconciledStdOffer!H436</f>
        <v>0.30100000000000193</v>
      </c>
      <c r="I436" s="13">
        <f>Actual_Small_StdOffer_Lds!I436-Actual_Small_ReconciledStdOffer!I436</f>
        <v>-0.20199999999999818</v>
      </c>
      <c r="J436" s="13">
        <f>Actual_Small_StdOffer_Lds!J436-Actual_Small_ReconciledStdOffer!J436</f>
        <v>-0.18800000000000239</v>
      </c>
      <c r="K436" s="13">
        <f>Actual_Small_StdOffer_Lds!K436-Actual_Small_ReconciledStdOffer!K436</f>
        <v>-0.20600000000000307</v>
      </c>
      <c r="L436" s="13">
        <f>Actual_Small_StdOffer_Lds!L436-Actual_Small_ReconciledStdOffer!L436</f>
        <v>-0.21999999999999886</v>
      </c>
      <c r="M436" s="13">
        <f>Actual_Small_StdOffer_Lds!M436-Actual_Small_ReconciledStdOffer!M436</f>
        <v>0.39000000000000057</v>
      </c>
      <c r="N436" s="13">
        <f>Actual_Small_StdOffer_Lds!N436-Actual_Small_ReconciledStdOffer!N436</f>
        <v>0.39900000000000091</v>
      </c>
      <c r="O436" s="13">
        <f>Actual_Small_StdOffer_Lds!O436-Actual_Small_ReconciledStdOffer!O436</f>
        <v>0.39699999999999136</v>
      </c>
      <c r="P436" s="13">
        <f>Actual_Small_StdOffer_Lds!P436-Actual_Small_ReconciledStdOffer!P436</f>
        <v>0.39199999999999591</v>
      </c>
      <c r="Q436" s="13">
        <f>Actual_Small_StdOffer_Lds!Q436-Actual_Small_ReconciledStdOffer!Q436</f>
        <v>0.38599999999999568</v>
      </c>
      <c r="R436" s="13">
        <f>Actual_Small_StdOffer_Lds!R436-Actual_Small_ReconciledStdOffer!R436</f>
        <v>0.37900000000000489</v>
      </c>
      <c r="S436" s="13">
        <f>Actual_Small_StdOffer_Lds!S436-Actual_Small_ReconciledStdOffer!S436</f>
        <v>8.2999999999998408E-2</v>
      </c>
      <c r="T436" s="13">
        <f>Actual_Small_StdOffer_Lds!T436-Actual_Small_ReconciledStdOffer!T436</f>
        <v>0.31699999999997885</v>
      </c>
      <c r="U436" s="13">
        <f>Actual_Small_StdOffer_Lds!U436-Actual_Small_ReconciledStdOffer!U436</f>
        <v>0.37999999999999545</v>
      </c>
      <c r="V436" s="13">
        <f>Actual_Small_StdOffer_Lds!V436-Actual_Small_ReconciledStdOffer!V436</f>
        <v>-0.23000000000001819</v>
      </c>
      <c r="W436" s="13">
        <f>Actual_Small_StdOffer_Lds!W436-Actual_Small_ReconciledStdOffer!W436</f>
        <v>-0.22200000000000841</v>
      </c>
      <c r="X436" s="13">
        <f>Actual_Small_StdOffer_Lds!X436-Actual_Small_ReconciledStdOffer!X436</f>
        <v>0.32000000000000739</v>
      </c>
      <c r="Y436" s="13">
        <f>Actual_Small_StdOffer_Lds!Y436-Actual_Small_ReconciledStdOffer!Y436</f>
        <v>0</v>
      </c>
      <c r="Z436" s="13">
        <f>Actual_Small_StdOffer_Lds!Z436-Actual_Small_ReconciledStdOffer!Z436</f>
        <v>0.14999999999999147</v>
      </c>
    </row>
    <row r="437" spans="1:26" x14ac:dyDescent="0.2">
      <c r="A437" s="5" t="s">
        <v>26</v>
      </c>
      <c r="B437" s="7">
        <v>44990</v>
      </c>
      <c r="C437" s="13">
        <f>Actual_Small_StdOffer_Lds!C437-Actual_Small_ReconciledStdOffer!C437</f>
        <v>0.30400000000000205</v>
      </c>
      <c r="D437" s="13">
        <f>Actual_Small_StdOffer_Lds!D437-Actual_Small_ReconciledStdOffer!D437</f>
        <v>0.29699999999999704</v>
      </c>
      <c r="E437" s="13">
        <f>Actual_Small_StdOffer_Lds!E437-Actual_Small_ReconciledStdOffer!E437</f>
        <v>0.29299999999999216</v>
      </c>
      <c r="F437" s="13">
        <f>Actual_Small_StdOffer_Lds!F437-Actual_Small_ReconciledStdOffer!F437</f>
        <v>0.29399999999999693</v>
      </c>
      <c r="G437" s="13">
        <f>Actual_Small_StdOffer_Lds!G437-Actual_Small_ReconciledStdOffer!G437</f>
        <v>0.30299999999999727</v>
      </c>
      <c r="H437" s="13">
        <f>Actual_Small_StdOffer_Lds!H437-Actual_Small_ReconciledStdOffer!H437</f>
        <v>0.32000000000000739</v>
      </c>
      <c r="I437" s="13">
        <f>Actual_Small_StdOffer_Lds!I437-Actual_Small_ReconciledStdOffer!I437</f>
        <v>0.33799999999999386</v>
      </c>
      <c r="J437" s="13">
        <f>Actual_Small_StdOffer_Lds!J437-Actual_Small_ReconciledStdOffer!J437</f>
        <v>-0.12600000000000477</v>
      </c>
      <c r="K437" s="13">
        <f>Actual_Small_StdOffer_Lds!K437-Actual_Small_ReconciledStdOffer!K437</f>
        <v>-0.14099999999999113</v>
      </c>
      <c r="L437" s="13">
        <f>Actual_Small_StdOffer_Lds!L437-Actual_Small_ReconciledStdOffer!L437</f>
        <v>-0.1530000000000058</v>
      </c>
      <c r="M437" s="13">
        <f>Actual_Small_StdOffer_Lds!M437-Actual_Small_ReconciledStdOffer!M437</f>
        <v>-0.1600000000000108</v>
      </c>
      <c r="N437" s="13">
        <f>Actual_Small_StdOffer_Lds!N437-Actual_Small_ReconciledStdOffer!N437</f>
        <v>-0.16400000000000148</v>
      </c>
      <c r="O437" s="13">
        <f>Actual_Small_StdOffer_Lds!O437-Actual_Small_ReconciledStdOffer!O437</f>
        <v>-0.15600000000000591</v>
      </c>
      <c r="P437" s="13">
        <f>Actual_Small_StdOffer_Lds!P437-Actual_Small_ReconciledStdOffer!P437</f>
        <v>-0.1559999999999917</v>
      </c>
      <c r="Q437" s="13">
        <f>Actual_Small_StdOffer_Lds!Q437-Actual_Small_ReconciledStdOffer!Q437</f>
        <v>-0.1559999999999917</v>
      </c>
      <c r="R437" s="13">
        <f>Actual_Small_StdOffer_Lds!R437-Actual_Small_ReconciledStdOffer!R437</f>
        <v>-0.15100000000001046</v>
      </c>
      <c r="S437" s="13">
        <f>Actual_Small_StdOffer_Lds!S437-Actual_Small_ReconciledStdOffer!S437</f>
        <v>-0.13899999999999579</v>
      </c>
      <c r="T437" s="13">
        <f>Actual_Small_StdOffer_Lds!T437-Actual_Small_ReconciledStdOffer!T437</f>
        <v>-0.13499999999999091</v>
      </c>
      <c r="U437" s="13">
        <f>Actual_Small_StdOffer_Lds!U437-Actual_Small_ReconciledStdOffer!U437</f>
        <v>-0.16199999999997772</v>
      </c>
      <c r="V437" s="13">
        <f>Actual_Small_StdOffer_Lds!V437-Actual_Small_ReconciledStdOffer!V437</f>
        <v>-0.14900000000000091</v>
      </c>
      <c r="W437" s="13">
        <f>Actual_Small_StdOffer_Lds!W437-Actual_Small_ReconciledStdOffer!W437</f>
        <v>-0.14599999999998658</v>
      </c>
      <c r="X437" s="13">
        <f>Actual_Small_StdOffer_Lds!X437-Actual_Small_ReconciledStdOffer!X437</f>
        <v>-0.1559999999999917</v>
      </c>
      <c r="Y437" s="13">
        <f>Actual_Small_StdOffer_Lds!Y437-Actual_Small_ReconciledStdOffer!Y437</f>
        <v>1.6999999999995907E-2</v>
      </c>
      <c r="Z437" s="13">
        <f>Actual_Small_StdOffer_Lds!Z437-Actual_Small_ReconciledStdOffer!Z437</f>
        <v>0.15200000000000102</v>
      </c>
    </row>
    <row r="438" spans="1:26" x14ac:dyDescent="0.2">
      <c r="A438" s="5" t="s">
        <v>26</v>
      </c>
      <c r="B438" s="7">
        <v>44991</v>
      </c>
      <c r="C438" s="13">
        <f>Actual_Small_StdOffer_Lds!C438-Actual_Small_ReconciledStdOffer!C438</f>
        <v>0.29200000000000159</v>
      </c>
      <c r="D438" s="13">
        <f>Actual_Small_StdOffer_Lds!D438-Actual_Small_ReconciledStdOffer!D438</f>
        <v>0.28600000000000136</v>
      </c>
      <c r="E438" s="13">
        <f>Actual_Small_StdOffer_Lds!E438-Actual_Small_ReconciledStdOffer!E438</f>
        <v>0.28699999999999193</v>
      </c>
      <c r="F438" s="13">
        <f>Actual_Small_StdOffer_Lds!F438-Actual_Small_ReconciledStdOffer!F438</f>
        <v>0.29000000000000625</v>
      </c>
      <c r="G438" s="13">
        <f>Actual_Small_StdOffer_Lds!G438-Actual_Small_ReconciledStdOffer!G438</f>
        <v>0.30599999999999739</v>
      </c>
      <c r="H438" s="13">
        <f>Actual_Small_StdOffer_Lds!H438-Actual_Small_ReconciledStdOffer!H438</f>
        <v>0.34099999999999397</v>
      </c>
      <c r="I438" s="13">
        <f>Actual_Small_StdOffer_Lds!I438-Actual_Small_ReconciledStdOffer!I438</f>
        <v>0.87800000000000011</v>
      </c>
      <c r="J438" s="13">
        <f>Actual_Small_StdOffer_Lds!J438-Actual_Small_ReconciledStdOffer!J438</f>
        <v>1.0139999999999958</v>
      </c>
      <c r="K438" s="13">
        <f>Actual_Small_StdOffer_Lds!K438-Actual_Small_ReconciledStdOffer!K438</f>
        <v>0.9620000000000033</v>
      </c>
      <c r="L438" s="13">
        <f>Actual_Small_StdOffer_Lds!L438-Actual_Small_ReconciledStdOffer!L438</f>
        <v>0.9480000000000075</v>
      </c>
      <c r="M438" s="13">
        <f>Actual_Small_StdOffer_Lds!M438-Actual_Small_ReconciledStdOffer!M438</f>
        <v>0.92200000000001125</v>
      </c>
      <c r="N438" s="13">
        <f>Actual_Small_StdOffer_Lds!N438-Actual_Small_ReconciledStdOffer!N438</f>
        <v>0.87999999999999545</v>
      </c>
      <c r="O438" s="13">
        <f>Actual_Small_StdOffer_Lds!O438-Actual_Small_ReconciledStdOffer!O438</f>
        <v>0.85799999999998988</v>
      </c>
      <c r="P438" s="13">
        <f>Actual_Small_StdOffer_Lds!P438-Actual_Small_ReconciledStdOffer!P438</f>
        <v>0.80700000000000216</v>
      </c>
      <c r="Q438" s="13">
        <f>Actual_Small_StdOffer_Lds!Q438-Actual_Small_ReconciledStdOffer!Q438</f>
        <v>0.17000000000000171</v>
      </c>
      <c r="R438" s="13">
        <f>Actual_Small_StdOffer_Lds!R438-Actual_Small_ReconciledStdOffer!R438</f>
        <v>0.22299999999999898</v>
      </c>
      <c r="S438" s="13">
        <f>Actual_Small_StdOffer_Lds!S438-Actual_Small_ReconciledStdOffer!S438</f>
        <v>0.22799999999999443</v>
      </c>
      <c r="T438" s="13">
        <f>Actual_Small_StdOffer_Lds!T438-Actual_Small_ReconciledStdOffer!T438</f>
        <v>0.23000000000001819</v>
      </c>
      <c r="U438" s="13">
        <f>Actual_Small_StdOffer_Lds!U438-Actual_Small_ReconciledStdOffer!U438</f>
        <v>0.22899999999998499</v>
      </c>
      <c r="V438" s="13">
        <f>Actual_Small_StdOffer_Lds!V438-Actual_Small_ReconciledStdOffer!V438</f>
        <v>1.146000000000015</v>
      </c>
      <c r="W438" s="13">
        <f>Actual_Small_StdOffer_Lds!W438-Actual_Small_ReconciledStdOffer!W438</f>
        <v>1.0970000000000084</v>
      </c>
      <c r="X438" s="13">
        <f>Actual_Small_StdOffer_Lds!X438-Actual_Small_ReconciledStdOffer!X438</f>
        <v>0.58699999999998909</v>
      </c>
      <c r="Y438" s="13">
        <f>Actual_Small_StdOffer_Lds!Y438-Actual_Small_ReconciledStdOffer!Y438</f>
        <v>-1.6999999999995907E-2</v>
      </c>
      <c r="Z438" s="13">
        <f>Actual_Small_StdOffer_Lds!Z438-Actual_Small_ReconciledStdOffer!Z438</f>
        <v>0.125</v>
      </c>
    </row>
    <row r="439" spans="1:26" x14ac:dyDescent="0.2">
      <c r="A439" s="5" t="s">
        <v>26</v>
      </c>
      <c r="B439" s="7">
        <v>44992</v>
      </c>
      <c r="C439" s="13">
        <f>Actual_Small_StdOffer_Lds!C439-Actual_Small_ReconciledStdOffer!C439</f>
        <v>0.56800000000001205</v>
      </c>
      <c r="D439" s="13">
        <f>Actual_Small_StdOffer_Lds!D439-Actual_Small_ReconciledStdOffer!D439</f>
        <v>0.55700000000000216</v>
      </c>
      <c r="E439" s="13">
        <f>Actual_Small_StdOffer_Lds!E439-Actual_Small_ReconciledStdOffer!E439</f>
        <v>0.55499999999999261</v>
      </c>
      <c r="F439" s="13">
        <f>Actual_Small_StdOffer_Lds!F439-Actual_Small_ReconciledStdOffer!F439</f>
        <v>0.55799999999999272</v>
      </c>
      <c r="G439" s="13">
        <f>Actual_Small_StdOffer_Lds!G439-Actual_Small_ReconciledStdOffer!G439</f>
        <v>0.58200000000000784</v>
      </c>
      <c r="H439" s="13">
        <f>Actual_Small_StdOffer_Lds!H439-Actual_Small_ReconciledStdOffer!H439</f>
        <v>0.59000000000000341</v>
      </c>
      <c r="I439" s="13">
        <f>Actual_Small_StdOffer_Lds!I439-Actual_Small_ReconciledStdOffer!I439</f>
        <v>1.4119999999999919</v>
      </c>
      <c r="J439" s="13">
        <f>Actual_Small_StdOffer_Lds!J439-Actual_Small_ReconciledStdOffer!J439</f>
        <v>2.3520000000000039</v>
      </c>
      <c r="K439" s="13">
        <f>Actual_Small_StdOffer_Lds!K439-Actual_Small_ReconciledStdOffer!K439</f>
        <v>2.257000000000005</v>
      </c>
      <c r="L439" s="13">
        <f>Actual_Small_StdOffer_Lds!L439-Actual_Small_ReconciledStdOffer!L439</f>
        <v>2.2430000000000092</v>
      </c>
      <c r="M439" s="13">
        <f>Actual_Small_StdOffer_Lds!M439-Actual_Small_ReconciledStdOffer!M439</f>
        <v>2.1910000000000025</v>
      </c>
      <c r="N439" s="13">
        <f>Actual_Small_StdOffer_Lds!N439-Actual_Small_ReconciledStdOffer!N439</f>
        <v>2.105000000000004</v>
      </c>
      <c r="O439" s="13">
        <f>Actual_Small_StdOffer_Lds!O439-Actual_Small_ReconciledStdOffer!O439</f>
        <v>2.0480000000000018</v>
      </c>
      <c r="P439" s="13">
        <f>Actual_Small_StdOffer_Lds!P439-Actual_Small_ReconciledStdOffer!P439</f>
        <v>1.9399999999999977</v>
      </c>
      <c r="Q439" s="13">
        <f>Actual_Small_StdOffer_Lds!Q439-Actual_Small_ReconciledStdOffer!Q439</f>
        <v>0.62300000000000466</v>
      </c>
      <c r="R439" s="13">
        <f>Actual_Small_StdOffer_Lds!R439-Actual_Small_ReconciledStdOffer!R439</f>
        <v>0.68300000000000693</v>
      </c>
      <c r="S439" s="13">
        <f>Actual_Small_StdOffer_Lds!S439-Actual_Small_ReconciledStdOffer!S439</f>
        <v>0.6910000000000025</v>
      </c>
      <c r="T439" s="13">
        <f>Actual_Small_StdOffer_Lds!T439-Actual_Small_ReconciledStdOffer!T439</f>
        <v>0.70100000000000762</v>
      </c>
      <c r="U439" s="13">
        <f>Actual_Small_StdOffer_Lds!U439-Actual_Small_ReconciledStdOffer!U439</f>
        <v>0.70500000000001251</v>
      </c>
      <c r="V439" s="13">
        <f>Actual_Small_StdOffer_Lds!V439-Actual_Small_ReconciledStdOffer!V439</f>
        <v>2.6520000000000152</v>
      </c>
      <c r="W439" s="13">
        <f>Actual_Small_StdOffer_Lds!W439-Actual_Small_ReconciledStdOffer!W439</f>
        <v>2.5460000000000207</v>
      </c>
      <c r="X439" s="13">
        <f>Actual_Small_StdOffer_Lds!X439-Actual_Small_ReconciledStdOffer!X439</f>
        <v>2.0669999999999931</v>
      </c>
      <c r="Y439" s="13">
        <f>Actual_Small_StdOffer_Lds!Y439-Actual_Small_ReconciledStdOffer!Y439</f>
        <v>0.40000000000000568</v>
      </c>
      <c r="Z439" s="13">
        <f>Actual_Small_StdOffer_Lds!Z439-Actual_Small_ReconciledStdOffer!Z439</f>
        <v>0.52700000000000102</v>
      </c>
    </row>
    <row r="440" spans="1:26" x14ac:dyDescent="0.2">
      <c r="A440" s="5" t="s">
        <v>26</v>
      </c>
      <c r="B440" s="7">
        <v>44993</v>
      </c>
      <c r="C440" s="13">
        <f>Actual_Small_StdOffer_Lds!C440-Actual_Small_ReconciledStdOffer!C440</f>
        <v>0.64500000000001023</v>
      </c>
      <c r="D440" s="13">
        <f>Actual_Small_StdOffer_Lds!D440-Actual_Small_ReconciledStdOffer!D440</f>
        <v>0.63700000000000045</v>
      </c>
      <c r="E440" s="13">
        <f>Actual_Small_StdOffer_Lds!E440-Actual_Small_ReconciledStdOffer!E440</f>
        <v>0.63199999999999079</v>
      </c>
      <c r="F440" s="13">
        <f>Actual_Small_StdOffer_Lds!F440-Actual_Small_ReconciledStdOffer!F440</f>
        <v>0.63600000000000989</v>
      </c>
      <c r="G440" s="13">
        <f>Actual_Small_StdOffer_Lds!G440-Actual_Small_ReconciledStdOffer!G440</f>
        <v>0.66599999999999682</v>
      </c>
      <c r="H440" s="13">
        <f>Actual_Small_StdOffer_Lds!H440-Actual_Small_ReconciledStdOffer!H440</f>
        <v>0.72700000000000387</v>
      </c>
      <c r="I440" s="13">
        <f>Actual_Small_StdOffer_Lds!I440-Actual_Small_ReconciledStdOffer!I440</f>
        <v>2.8060000000000116</v>
      </c>
      <c r="J440" s="13">
        <f>Actual_Small_StdOffer_Lds!J440-Actual_Small_ReconciledStdOffer!J440</f>
        <v>3.1940000000000026</v>
      </c>
      <c r="K440" s="13">
        <f>Actual_Small_StdOffer_Lds!K440-Actual_Small_ReconciledStdOffer!K440</f>
        <v>3.0720000000000027</v>
      </c>
      <c r="L440" s="13">
        <f>Actual_Small_StdOffer_Lds!L440-Actual_Small_ReconciledStdOffer!L440</f>
        <v>3.0580000000000069</v>
      </c>
      <c r="M440" s="13">
        <f>Actual_Small_StdOffer_Lds!M440-Actual_Small_ReconciledStdOffer!M440</f>
        <v>2.9909999999999997</v>
      </c>
      <c r="N440" s="13">
        <f>Actual_Small_StdOffer_Lds!N440-Actual_Small_ReconciledStdOffer!N440</f>
        <v>2.8740000000000094</v>
      </c>
      <c r="O440" s="13">
        <f>Actual_Small_StdOffer_Lds!O440-Actual_Small_ReconciledStdOffer!O440</f>
        <v>2.796999999999997</v>
      </c>
      <c r="P440" s="13">
        <f>Actual_Small_StdOffer_Lds!P440-Actual_Small_ReconciledStdOffer!P440</f>
        <v>2.6539999999999964</v>
      </c>
      <c r="Q440" s="13">
        <f>Actual_Small_StdOffer_Lds!Q440-Actual_Small_ReconciledStdOffer!Q440</f>
        <v>2.5429999999999922</v>
      </c>
      <c r="R440" s="13">
        <f>Actual_Small_StdOffer_Lds!R440-Actual_Small_ReconciledStdOffer!R440</f>
        <v>2.6700000000000017</v>
      </c>
      <c r="S440" s="13">
        <f>Actual_Small_StdOffer_Lds!S440-Actual_Small_ReconciledStdOffer!S440</f>
        <v>2.8600000000000136</v>
      </c>
      <c r="T440" s="13">
        <f>Actual_Small_StdOffer_Lds!T440-Actual_Small_ReconciledStdOffer!T440</f>
        <v>3.1659999999999968</v>
      </c>
      <c r="U440" s="13">
        <f>Actual_Small_StdOffer_Lds!U440-Actual_Small_ReconciledStdOffer!U440</f>
        <v>3.2259999999999991</v>
      </c>
      <c r="V440" s="13">
        <f>Actual_Small_StdOffer_Lds!V440-Actual_Small_ReconciledStdOffer!V440</f>
        <v>3.5970000000000084</v>
      </c>
      <c r="W440" s="13">
        <f>Actual_Small_StdOffer_Lds!W440-Actual_Small_ReconciledStdOffer!W440</f>
        <v>3.4539999999999793</v>
      </c>
      <c r="X440" s="13">
        <f>Actual_Small_StdOffer_Lds!X440-Actual_Small_ReconciledStdOffer!X440</f>
        <v>2.8179999999999978</v>
      </c>
      <c r="Y440" s="13">
        <f>Actual_Small_StdOffer_Lds!Y440-Actual_Small_ReconciledStdOffer!Y440</f>
        <v>0.51999999999999602</v>
      </c>
      <c r="Z440" s="13">
        <f>Actual_Small_StdOffer_Lds!Z440-Actual_Small_ReconciledStdOffer!Z440</f>
        <v>0.62900000000000489</v>
      </c>
    </row>
    <row r="441" spans="1:26" x14ac:dyDescent="0.2">
      <c r="A441" s="5" t="s">
        <v>26</v>
      </c>
      <c r="B441" s="7">
        <v>44994</v>
      </c>
      <c r="C441" s="13">
        <f>Actual_Small_StdOffer_Lds!C441-Actual_Small_ReconciledStdOffer!C441</f>
        <v>0.69799999999999329</v>
      </c>
      <c r="D441" s="13">
        <f>Actual_Small_StdOffer_Lds!D441-Actual_Small_ReconciledStdOffer!D441</f>
        <v>0.69599999999999795</v>
      </c>
      <c r="E441" s="13">
        <f>Actual_Small_StdOffer_Lds!E441-Actual_Small_ReconciledStdOffer!E441</f>
        <v>0.69499999999999318</v>
      </c>
      <c r="F441" s="13">
        <f>Actual_Small_StdOffer_Lds!F441-Actual_Small_ReconciledStdOffer!F441</f>
        <v>0.70300000000000296</v>
      </c>
      <c r="G441" s="13">
        <f>Actual_Small_StdOffer_Lds!G441-Actual_Small_ReconciledStdOffer!G441</f>
        <v>0.73600000000000421</v>
      </c>
      <c r="H441" s="13">
        <f>Actual_Small_StdOffer_Lds!H441-Actual_Small_ReconciledStdOffer!H441</f>
        <v>0.81700000000000728</v>
      </c>
      <c r="I441" s="13">
        <f>Actual_Small_StdOffer_Lds!I441-Actual_Small_ReconciledStdOffer!I441</f>
        <v>3.4230000000000018</v>
      </c>
      <c r="J441" s="13">
        <f>Actual_Small_StdOffer_Lds!J441-Actual_Small_ReconciledStdOffer!J441</f>
        <v>3.887999999999991</v>
      </c>
      <c r="K441" s="13">
        <f>Actual_Small_StdOffer_Lds!K441-Actual_Small_ReconciledStdOffer!K441</f>
        <v>3.7439999999999998</v>
      </c>
      <c r="L441" s="13">
        <f>Actual_Small_StdOffer_Lds!L441-Actual_Small_ReconciledStdOffer!L441</f>
        <v>3.730000000000004</v>
      </c>
      <c r="M441" s="13">
        <f>Actual_Small_StdOffer_Lds!M441-Actual_Small_ReconciledStdOffer!M441</f>
        <v>3.6510000000000105</v>
      </c>
      <c r="N441" s="13">
        <f>Actual_Small_StdOffer_Lds!N441-Actual_Small_ReconciledStdOffer!N441</f>
        <v>3.5109999999999957</v>
      </c>
      <c r="O441" s="13">
        <f>Actual_Small_StdOffer_Lds!O441-Actual_Small_ReconciledStdOffer!O441</f>
        <v>3.4150000000000063</v>
      </c>
      <c r="P441" s="13">
        <f>Actual_Small_StdOffer_Lds!P441-Actual_Small_ReconciledStdOffer!P441</f>
        <v>3.2439999999999998</v>
      </c>
      <c r="Q441" s="13">
        <f>Actual_Small_StdOffer_Lds!Q441-Actual_Small_ReconciledStdOffer!Q441</f>
        <v>3.1099999999999994</v>
      </c>
      <c r="R441" s="13">
        <f>Actual_Small_StdOffer_Lds!R441-Actual_Small_ReconciledStdOffer!R441</f>
        <v>3.2620000000000005</v>
      </c>
      <c r="S441" s="13">
        <f>Actual_Small_StdOffer_Lds!S441-Actual_Small_ReconciledStdOffer!S441</f>
        <v>3.4890000000000043</v>
      </c>
      <c r="T441" s="13">
        <f>Actual_Small_StdOffer_Lds!T441-Actual_Small_ReconciledStdOffer!T441</f>
        <v>3.8569999999999993</v>
      </c>
      <c r="U441" s="13">
        <f>Actual_Small_StdOffer_Lds!U441-Actual_Small_ReconciledStdOffer!U441</f>
        <v>3.9350000000000023</v>
      </c>
      <c r="V441" s="13">
        <f>Actual_Small_StdOffer_Lds!V441-Actual_Small_ReconciledStdOffer!V441</f>
        <v>4.3799999999999955</v>
      </c>
      <c r="W441" s="13">
        <f>Actual_Small_StdOffer_Lds!W441-Actual_Small_ReconciledStdOffer!W441</f>
        <v>4.2069999999999936</v>
      </c>
      <c r="X441" s="13">
        <f>Actual_Small_StdOffer_Lds!X441-Actual_Small_ReconciledStdOffer!X441</f>
        <v>3.4380000000000024</v>
      </c>
      <c r="Y441" s="13">
        <f>Actual_Small_StdOffer_Lds!Y441-Actual_Small_ReconciledStdOffer!Y441</f>
        <v>0.64000000000000057</v>
      </c>
      <c r="Z441" s="13">
        <f>Actual_Small_StdOffer_Lds!Z441-Actual_Small_ReconciledStdOffer!Z441</f>
        <v>0.75499999999999545</v>
      </c>
    </row>
    <row r="442" spans="1:26" x14ac:dyDescent="0.2">
      <c r="A442" s="5" t="s">
        <v>26</v>
      </c>
      <c r="B442" s="7">
        <v>44995</v>
      </c>
      <c r="C442" s="13">
        <f>Actual_Small_StdOffer_Lds!C442-Actual_Small_ReconciledStdOffer!C442</f>
        <v>0.82399999999999807</v>
      </c>
      <c r="D442" s="13">
        <f>Actual_Small_StdOffer_Lds!D442-Actual_Small_ReconciledStdOffer!D442</f>
        <v>0.81700000000000728</v>
      </c>
      <c r="E442" s="13">
        <f>Actual_Small_StdOffer_Lds!E442-Actual_Small_ReconciledStdOffer!E442</f>
        <v>0.81400000000000716</v>
      </c>
      <c r="F442" s="13">
        <f>Actual_Small_StdOffer_Lds!F442-Actual_Small_ReconciledStdOffer!F442</f>
        <v>0.8230000000000075</v>
      </c>
      <c r="G442" s="13">
        <f>Actual_Small_StdOffer_Lds!G442-Actual_Small_ReconciledStdOffer!G442</f>
        <v>0.86599999999999966</v>
      </c>
      <c r="H442" s="13">
        <f>Actual_Small_StdOffer_Lds!H442-Actual_Small_ReconciledStdOffer!H442</f>
        <v>0.94299999999999784</v>
      </c>
      <c r="I442" s="13">
        <f>Actual_Small_StdOffer_Lds!I442-Actual_Small_ReconciledStdOffer!I442</f>
        <v>3.8850000000000051</v>
      </c>
      <c r="J442" s="13">
        <f>Actual_Small_StdOffer_Lds!J442-Actual_Small_ReconciledStdOffer!J442</f>
        <v>4.4830000000000041</v>
      </c>
      <c r="K442" s="13">
        <f>Actual_Small_StdOffer_Lds!K442-Actual_Small_ReconciledStdOffer!K442</f>
        <v>4.3220000000000027</v>
      </c>
      <c r="L442" s="13">
        <f>Actual_Small_StdOffer_Lds!L442-Actual_Small_ReconciledStdOffer!L442</f>
        <v>4.3070000000000022</v>
      </c>
      <c r="M442" s="13">
        <f>Actual_Small_StdOffer_Lds!M442-Actual_Small_ReconciledStdOffer!M442</f>
        <v>4.2180000000000035</v>
      </c>
      <c r="N442" s="13">
        <f>Actual_Small_StdOffer_Lds!N442-Actual_Small_ReconciledStdOffer!N442</f>
        <v>4.0570000000000022</v>
      </c>
      <c r="O442" s="13">
        <f>Actual_Small_StdOffer_Lds!O442-Actual_Small_ReconciledStdOffer!O442</f>
        <v>3.945999999999998</v>
      </c>
      <c r="P442" s="13">
        <f>Actual_Small_StdOffer_Lds!P442-Actual_Small_ReconciledStdOffer!P442</f>
        <v>3.7479999999999905</v>
      </c>
      <c r="Q442" s="13">
        <f>Actual_Small_StdOffer_Lds!Q442-Actual_Small_ReconciledStdOffer!Q442</f>
        <v>3.5949999999999989</v>
      </c>
      <c r="R442" s="13">
        <f>Actual_Small_StdOffer_Lds!R442-Actual_Small_ReconciledStdOffer!R442</f>
        <v>3.7690000000000055</v>
      </c>
      <c r="S442" s="13">
        <f>Actual_Small_StdOffer_Lds!S442-Actual_Small_ReconciledStdOffer!S442</f>
        <v>4.0279999999999916</v>
      </c>
      <c r="T442" s="13">
        <f>Actual_Small_StdOffer_Lds!T442-Actual_Small_ReconciledStdOffer!T442</f>
        <v>4.4480000000000075</v>
      </c>
      <c r="U442" s="13">
        <f>Actual_Small_StdOffer_Lds!U442-Actual_Small_ReconciledStdOffer!U442</f>
        <v>4.5420000000000158</v>
      </c>
      <c r="V442" s="13">
        <f>Actual_Small_StdOffer_Lds!V442-Actual_Small_ReconciledStdOffer!V442</f>
        <v>5.0519999999999925</v>
      </c>
      <c r="W442" s="13">
        <f>Actual_Small_StdOffer_Lds!W442-Actual_Small_ReconciledStdOffer!W442</f>
        <v>4.8499999999999943</v>
      </c>
      <c r="X442" s="13">
        <f>Actual_Small_StdOffer_Lds!X442-Actual_Small_ReconciledStdOffer!X442</f>
        <v>3.9650000000000034</v>
      </c>
      <c r="Y442" s="13">
        <f>Actual_Small_StdOffer_Lds!Y442-Actual_Small_ReconciledStdOffer!Y442</f>
        <v>0.74399999999999977</v>
      </c>
      <c r="Z442" s="13">
        <f>Actual_Small_StdOffer_Lds!Z442-Actual_Small_ReconciledStdOffer!Z442</f>
        <v>0.86100000000000421</v>
      </c>
    </row>
    <row r="443" spans="1:26" x14ac:dyDescent="0.2">
      <c r="A443" s="5" t="s">
        <v>26</v>
      </c>
      <c r="B443" s="7">
        <v>44996</v>
      </c>
      <c r="C443" s="13">
        <f>Actual_Small_StdOffer_Lds!C443-Actual_Small_ReconciledStdOffer!C443</f>
        <v>0.85600000000000875</v>
      </c>
      <c r="D443" s="13">
        <f>Actual_Small_StdOffer_Lds!D443-Actual_Small_ReconciledStdOffer!D443</f>
        <v>0.85699999999999932</v>
      </c>
      <c r="E443" s="13">
        <f>Actual_Small_StdOffer_Lds!E443-Actual_Small_ReconciledStdOffer!E443</f>
        <v>0.83899999999999864</v>
      </c>
      <c r="F443" s="13">
        <f>Actual_Small_StdOffer_Lds!F443-Actual_Small_ReconciledStdOffer!F443</f>
        <v>0.84300000000000352</v>
      </c>
      <c r="G443" s="13">
        <f>Actual_Small_StdOffer_Lds!G443-Actual_Small_ReconciledStdOffer!G443</f>
        <v>0.86499999999999488</v>
      </c>
      <c r="H443" s="13">
        <f>Actual_Small_StdOffer_Lds!H443-Actual_Small_ReconciledStdOffer!H443</f>
        <v>0.90700000000001069</v>
      </c>
      <c r="I443" s="13">
        <f>Actual_Small_StdOffer_Lds!I443-Actual_Small_ReconciledStdOffer!I443</f>
        <v>3.6850000000000023</v>
      </c>
      <c r="J443" s="13">
        <f>Actual_Small_StdOffer_Lds!J443-Actual_Small_ReconciledStdOffer!J443</f>
        <v>4.2369999999999948</v>
      </c>
      <c r="K443" s="13">
        <f>Actual_Small_StdOffer_Lds!K443-Actual_Small_ReconciledStdOffer!K443</f>
        <v>4.4959999999999951</v>
      </c>
      <c r="L443" s="13">
        <f>Actual_Small_StdOffer_Lds!L443-Actual_Small_ReconciledStdOffer!L443</f>
        <v>4.6670000000000016</v>
      </c>
      <c r="M443" s="13">
        <f>Actual_Small_StdOffer_Lds!M443-Actual_Small_ReconciledStdOffer!M443</f>
        <v>4.5349999999999966</v>
      </c>
      <c r="N443" s="13">
        <f>Actual_Small_StdOffer_Lds!N443-Actual_Small_ReconciledStdOffer!N443</f>
        <v>4.4040000000000106</v>
      </c>
      <c r="O443" s="13">
        <f>Actual_Small_StdOffer_Lds!O443-Actual_Small_ReconciledStdOffer!O443</f>
        <v>4.2519999999999953</v>
      </c>
      <c r="P443" s="13">
        <f>Actual_Small_StdOffer_Lds!P443-Actual_Small_ReconciledStdOffer!P443</f>
        <v>4.0590000000000117</v>
      </c>
      <c r="Q443" s="13">
        <f>Actual_Small_StdOffer_Lds!Q443-Actual_Small_ReconciledStdOffer!Q443</f>
        <v>3.8239999999999981</v>
      </c>
      <c r="R443" s="13">
        <f>Actual_Small_StdOffer_Lds!R443-Actual_Small_ReconciledStdOffer!R443</f>
        <v>3.9809999999999945</v>
      </c>
      <c r="S443" s="13">
        <f>Actual_Small_StdOffer_Lds!S443-Actual_Small_ReconciledStdOffer!S443</f>
        <v>4.2569999999999908</v>
      </c>
      <c r="T443" s="13">
        <f>Actual_Small_StdOffer_Lds!T443-Actual_Small_ReconciledStdOffer!T443</f>
        <v>4.6629999999999967</v>
      </c>
      <c r="U443" s="13">
        <f>Actual_Small_StdOffer_Lds!U443-Actual_Small_ReconciledStdOffer!U443</f>
        <v>4.7920000000000158</v>
      </c>
      <c r="V443" s="13">
        <f>Actual_Small_StdOffer_Lds!V443-Actual_Small_ReconciledStdOffer!V443</f>
        <v>5.2870000000000061</v>
      </c>
      <c r="W443" s="13">
        <f>Actual_Small_StdOffer_Lds!W443-Actual_Small_ReconciledStdOffer!W443</f>
        <v>5.0980000000000132</v>
      </c>
      <c r="X443" s="13">
        <f>Actual_Small_StdOffer_Lds!X443-Actual_Small_ReconciledStdOffer!X443</f>
        <v>4.0760000000000076</v>
      </c>
      <c r="Y443" s="13">
        <f>Actual_Small_StdOffer_Lds!Y443-Actual_Small_ReconciledStdOffer!Y443</f>
        <v>0.59899999999998954</v>
      </c>
      <c r="Z443" s="13">
        <f>Actual_Small_StdOffer_Lds!Z443-Actual_Small_ReconciledStdOffer!Z443</f>
        <v>0.71300000000000807</v>
      </c>
    </row>
    <row r="444" spans="1:26" x14ac:dyDescent="0.2">
      <c r="A444" s="5" t="s">
        <v>26</v>
      </c>
      <c r="B444" s="7">
        <v>44997</v>
      </c>
      <c r="C444" s="13">
        <f>Actual_Small_StdOffer_Lds!C444-Actual_Small_ReconciledStdOffer!C444</f>
        <v>0.83399999999998897</v>
      </c>
      <c r="D444" s="13">
        <f>Actual_Small_StdOffer_Lds!D444-Actual_Small_ReconciledStdOffer!D444</f>
        <v>0</v>
      </c>
      <c r="E444" s="13">
        <f>Actual_Small_StdOffer_Lds!E444-Actual_Small_ReconciledStdOffer!E444</f>
        <v>-12.549999999999997</v>
      </c>
      <c r="F444" s="13">
        <f>Actual_Small_StdOffer_Lds!F444-Actual_Small_ReconciledStdOffer!F444</f>
        <v>-0.14400000000000546</v>
      </c>
      <c r="G444" s="13">
        <f>Actual_Small_StdOffer_Lds!G444-Actual_Small_ReconciledStdOffer!G444</f>
        <v>-1.2600000000000051</v>
      </c>
      <c r="H444" s="13">
        <f>Actual_Small_StdOffer_Lds!H444-Actual_Small_ReconciledStdOffer!H444</f>
        <v>-3.4989999999999952</v>
      </c>
      <c r="I444" s="13">
        <f>Actual_Small_StdOffer_Lds!I444-Actual_Small_ReconciledStdOffer!I444</f>
        <v>3.7000000000000028</v>
      </c>
      <c r="J444" s="13">
        <f>Actual_Small_StdOffer_Lds!J444-Actual_Small_ReconciledStdOffer!J444</f>
        <v>4.2450000000000045</v>
      </c>
      <c r="K444" s="13">
        <f>Actual_Small_StdOffer_Lds!K444-Actual_Small_ReconciledStdOffer!K444</f>
        <v>4.4669999999999987</v>
      </c>
      <c r="L444" s="13">
        <f>Actual_Small_StdOffer_Lds!L444-Actual_Small_ReconciledStdOffer!L444</f>
        <v>4.6570000000000107</v>
      </c>
      <c r="M444" s="13">
        <f>Actual_Small_StdOffer_Lds!M444-Actual_Small_ReconciledStdOffer!M444</f>
        <v>4.527000000000001</v>
      </c>
      <c r="N444" s="13">
        <f>Actual_Small_StdOffer_Lds!N444-Actual_Small_ReconciledStdOffer!N444</f>
        <v>4.4269999999999925</v>
      </c>
      <c r="O444" s="13">
        <f>Actual_Small_StdOffer_Lds!O444-Actual_Small_ReconciledStdOffer!O444</f>
        <v>4.2630000000000052</v>
      </c>
      <c r="P444" s="13">
        <f>Actual_Small_StdOffer_Lds!P444-Actual_Small_ReconciledStdOffer!P444</f>
        <v>4.0629999999999882</v>
      </c>
      <c r="Q444" s="13">
        <f>Actual_Small_StdOffer_Lds!Q444-Actual_Small_ReconciledStdOffer!Q444</f>
        <v>3.8149999999999977</v>
      </c>
      <c r="R444" s="13">
        <f>Actual_Small_StdOffer_Lds!R444-Actual_Small_ReconciledStdOffer!R444</f>
        <v>3.9749999999999943</v>
      </c>
      <c r="S444" s="13">
        <f>Actual_Small_StdOffer_Lds!S444-Actual_Small_ReconciledStdOffer!S444</f>
        <v>4.2289999999999992</v>
      </c>
      <c r="T444" s="13">
        <f>Actual_Small_StdOffer_Lds!T444-Actual_Small_ReconciledStdOffer!T444</f>
        <v>4.6809999999999974</v>
      </c>
      <c r="U444" s="13">
        <f>Actual_Small_StdOffer_Lds!U444-Actual_Small_ReconciledStdOffer!U444</f>
        <v>4.8049999999999926</v>
      </c>
      <c r="V444" s="13">
        <f>Actual_Small_StdOffer_Lds!V444-Actual_Small_ReconciledStdOffer!V444</f>
        <v>5.3530000000000086</v>
      </c>
      <c r="W444" s="13">
        <f>Actual_Small_StdOffer_Lds!W444-Actual_Small_ReconciledStdOffer!W444</f>
        <v>5.1950000000000216</v>
      </c>
      <c r="X444" s="13">
        <f>Actual_Small_StdOffer_Lds!X444-Actual_Small_ReconciledStdOffer!X444</f>
        <v>4.2019999999999982</v>
      </c>
      <c r="Y444" s="13">
        <f>Actual_Small_StdOffer_Lds!Y444-Actual_Small_ReconciledStdOffer!Y444</f>
        <v>6.0330000000000013</v>
      </c>
      <c r="Z444" s="13">
        <f>Actual_Small_StdOffer_Lds!Z444-Actual_Small_ReconciledStdOffer!Z444</f>
        <v>-12.167999999999992</v>
      </c>
    </row>
    <row r="445" spans="1:26" x14ac:dyDescent="0.2">
      <c r="A445" s="5" t="s">
        <v>26</v>
      </c>
      <c r="B445" s="7">
        <v>44998</v>
      </c>
      <c r="C445" s="13">
        <f>Actual_Small_StdOffer_Lds!C445-Actual_Small_ReconciledStdOffer!C445</f>
        <v>0.69700000000000273</v>
      </c>
      <c r="D445" s="13">
        <f>Actual_Small_StdOffer_Lds!D445-Actual_Small_ReconciledStdOffer!D445</f>
        <v>0.68999999999999773</v>
      </c>
      <c r="E445" s="13">
        <f>Actual_Small_StdOffer_Lds!E445-Actual_Small_ReconciledStdOffer!E445</f>
        <v>0.6910000000000025</v>
      </c>
      <c r="F445" s="13">
        <f>Actual_Small_StdOffer_Lds!F445-Actual_Small_ReconciledStdOffer!F445</f>
        <v>0.69999999999998863</v>
      </c>
      <c r="G445" s="13">
        <f>Actual_Small_StdOffer_Lds!G445-Actual_Small_ReconciledStdOffer!G445</f>
        <v>0.73700000000000898</v>
      </c>
      <c r="H445" s="13">
        <f>Actual_Small_StdOffer_Lds!H445-Actual_Small_ReconciledStdOffer!H445</f>
        <v>0.81199999999999761</v>
      </c>
      <c r="I445" s="13">
        <f>Actual_Small_StdOffer_Lds!I445-Actual_Small_ReconciledStdOffer!I445</f>
        <v>3.0060000000000002</v>
      </c>
      <c r="J445" s="13">
        <f>Actual_Small_StdOffer_Lds!J445-Actual_Small_ReconciledStdOffer!J445</f>
        <v>5.1059999999999945</v>
      </c>
      <c r="K445" s="13">
        <f>Actual_Small_StdOffer_Lds!K445-Actual_Small_ReconciledStdOffer!K445</f>
        <v>4.936000000000007</v>
      </c>
      <c r="L445" s="13">
        <f>Actual_Small_StdOffer_Lds!L445-Actual_Small_ReconciledStdOffer!L445</f>
        <v>4.9260000000000019</v>
      </c>
      <c r="M445" s="13">
        <f>Actual_Small_StdOffer_Lds!M445-Actual_Small_ReconciledStdOffer!M445</f>
        <v>4.828000000000003</v>
      </c>
      <c r="N445" s="13">
        <f>Actual_Small_StdOffer_Lds!N445-Actual_Small_ReconciledStdOffer!N445</f>
        <v>4.6470000000000056</v>
      </c>
      <c r="O445" s="13">
        <f>Actual_Small_StdOffer_Lds!O445-Actual_Small_ReconciledStdOffer!O445</f>
        <v>4.5209999999999866</v>
      </c>
      <c r="P445" s="13">
        <f>Actual_Small_StdOffer_Lds!P445-Actual_Small_ReconciledStdOffer!P445</f>
        <v>4.3010000000000019</v>
      </c>
      <c r="Q445" s="13">
        <f>Actual_Small_StdOffer_Lds!Q445-Actual_Small_ReconciledStdOffer!Q445</f>
        <v>4.1269999999999953</v>
      </c>
      <c r="R445" s="13">
        <f>Actual_Small_StdOffer_Lds!R445-Actual_Small_ReconciledStdOffer!R445</f>
        <v>4.3200000000000074</v>
      </c>
      <c r="S445" s="13">
        <f>Actual_Small_StdOffer_Lds!S445-Actual_Small_ReconciledStdOffer!S445</f>
        <v>4.605000000000004</v>
      </c>
      <c r="T445" s="13">
        <f>Actual_Small_StdOffer_Lds!T445-Actual_Small_ReconciledStdOffer!T445</f>
        <v>5.063999999999993</v>
      </c>
      <c r="U445" s="13">
        <f>Actual_Small_StdOffer_Lds!U445-Actual_Small_ReconciledStdOffer!U445</f>
        <v>5.1729999999999876</v>
      </c>
      <c r="V445" s="13">
        <f>Actual_Small_StdOffer_Lds!V445-Actual_Small_ReconciledStdOffer!V445</f>
        <v>5.7369999999999948</v>
      </c>
      <c r="W445" s="13">
        <f>Actual_Small_StdOffer_Lds!W445-Actual_Small_ReconciledStdOffer!W445</f>
        <v>5.5099999999999909</v>
      </c>
      <c r="X445" s="13">
        <f>Actual_Small_StdOffer_Lds!X445-Actual_Small_ReconciledStdOffer!X445</f>
        <v>4.5210000000000008</v>
      </c>
      <c r="Y445" s="13">
        <f>Actual_Small_StdOffer_Lds!Y445-Actual_Small_ReconciledStdOffer!Y445</f>
        <v>0.5899999999999892</v>
      </c>
      <c r="Z445" s="13">
        <f>Actual_Small_StdOffer_Lds!Z445-Actual_Small_ReconciledStdOffer!Z445</f>
        <v>0.69500000000000739</v>
      </c>
    </row>
    <row r="446" spans="1:26" x14ac:dyDescent="0.2">
      <c r="A446" s="5" t="s">
        <v>26</v>
      </c>
      <c r="B446" s="7">
        <v>44999</v>
      </c>
      <c r="C446" s="13">
        <f>Actual_Small_StdOffer_Lds!C446-Actual_Small_ReconciledStdOffer!C446</f>
        <v>0.74599999999999511</v>
      </c>
      <c r="D446" s="13">
        <f>Actual_Small_StdOffer_Lds!D446-Actual_Small_ReconciledStdOffer!D446</f>
        <v>0.74000000000000909</v>
      </c>
      <c r="E446" s="13">
        <f>Actual_Small_StdOffer_Lds!E446-Actual_Small_ReconciledStdOffer!E446</f>
        <v>0.74099999999999966</v>
      </c>
      <c r="F446" s="13">
        <f>Actual_Small_StdOffer_Lds!F446-Actual_Small_ReconciledStdOffer!F446</f>
        <v>0.74499999999999034</v>
      </c>
      <c r="G446" s="13">
        <f>Actual_Small_StdOffer_Lds!G446-Actual_Small_ReconciledStdOffer!G446</f>
        <v>0.78900000000000148</v>
      </c>
      <c r="H446" s="13">
        <f>Actual_Small_StdOffer_Lds!H446-Actual_Small_ReconciledStdOffer!H446</f>
        <v>0.867999999999995</v>
      </c>
      <c r="I446" s="13">
        <f>Actual_Small_StdOffer_Lds!I446-Actual_Small_ReconciledStdOffer!I446</f>
        <v>5.0819999999999936</v>
      </c>
      <c r="J446" s="13">
        <f>Actual_Small_StdOffer_Lds!J446-Actual_Small_ReconciledStdOffer!J446</f>
        <v>5.7669999999999959</v>
      </c>
      <c r="K446" s="13">
        <f>Actual_Small_StdOffer_Lds!K446-Actual_Small_ReconciledStdOffer!K446</f>
        <v>5.5810000000000031</v>
      </c>
      <c r="L446" s="13">
        <f>Actual_Small_StdOffer_Lds!L446-Actual_Small_ReconciledStdOffer!L446</f>
        <v>5.5739999999999981</v>
      </c>
      <c r="M446" s="13">
        <f>Actual_Small_StdOffer_Lds!M446-Actual_Small_ReconciledStdOffer!M446</f>
        <v>5.4649999999999892</v>
      </c>
      <c r="N446" s="13">
        <f>Actual_Small_StdOffer_Lds!N446-Actual_Small_ReconciledStdOffer!N446</f>
        <v>5.262999999999991</v>
      </c>
      <c r="O446" s="13">
        <f>Actual_Small_StdOffer_Lds!O446-Actual_Small_ReconciledStdOffer!O446</f>
        <v>5.1189999999999998</v>
      </c>
      <c r="P446" s="13">
        <f>Actual_Small_StdOffer_Lds!P446-Actual_Small_ReconciledStdOffer!P446</f>
        <v>2.7019999999999982</v>
      </c>
      <c r="Q446" s="13">
        <f>Actual_Small_StdOffer_Lds!Q446-Actual_Small_ReconciledStdOffer!Q446</f>
        <v>1.0580000000000069</v>
      </c>
      <c r="R446" s="13">
        <f>Actual_Small_StdOffer_Lds!R446-Actual_Small_ReconciledStdOffer!R446</f>
        <v>1.125</v>
      </c>
      <c r="S446" s="13">
        <f>Actual_Small_StdOffer_Lds!S446-Actual_Small_ReconciledStdOffer!S446</f>
        <v>1.1239999999999952</v>
      </c>
      <c r="T446" s="13">
        <f>Actual_Small_StdOffer_Lds!T446-Actual_Small_ReconciledStdOffer!T446</f>
        <v>1.0829999999999984</v>
      </c>
      <c r="U446" s="13">
        <f>Actual_Small_StdOffer_Lds!U446-Actual_Small_ReconciledStdOffer!U446</f>
        <v>3.7940000000000111</v>
      </c>
      <c r="V446" s="13">
        <f>Actual_Small_StdOffer_Lds!V446-Actual_Small_ReconciledStdOffer!V446</f>
        <v>6.4690000000000225</v>
      </c>
      <c r="W446" s="13">
        <f>Actual_Small_StdOffer_Lds!W446-Actual_Small_ReconciledStdOffer!W446</f>
        <v>6.2169999999999845</v>
      </c>
      <c r="X446" s="13">
        <f>Actual_Small_StdOffer_Lds!X446-Actual_Small_ReconciledStdOffer!X446</f>
        <v>5.1040000000000134</v>
      </c>
      <c r="Y446" s="13">
        <f>Actual_Small_StdOffer_Lds!Y446-Actual_Small_ReconciledStdOffer!Y446</f>
        <v>0.6769999999999925</v>
      </c>
      <c r="Z446" s="13">
        <f>Actual_Small_StdOffer_Lds!Z446-Actual_Small_ReconciledStdOffer!Z446</f>
        <v>0.78499999999999659</v>
      </c>
    </row>
    <row r="447" spans="1:26" x14ac:dyDescent="0.2">
      <c r="A447" s="5" t="s">
        <v>26</v>
      </c>
      <c r="B447" s="7">
        <v>45000</v>
      </c>
      <c r="C447" s="13">
        <f>Actual_Small_StdOffer_Lds!C447-Actual_Small_ReconciledStdOffer!C447</f>
        <v>0.88700000000000045</v>
      </c>
      <c r="D447" s="13">
        <f>Actual_Small_StdOffer_Lds!D447-Actual_Small_ReconciledStdOffer!D447</f>
        <v>0.87800000000000011</v>
      </c>
      <c r="E447" s="13">
        <f>Actual_Small_StdOffer_Lds!E447-Actual_Small_ReconciledStdOffer!E447</f>
        <v>0.87300000000000466</v>
      </c>
      <c r="F447" s="13">
        <f>Actual_Small_StdOffer_Lds!F447-Actual_Small_ReconciledStdOffer!F447</f>
        <v>0.88499999999999091</v>
      </c>
      <c r="G447" s="13">
        <f>Actual_Small_StdOffer_Lds!G447-Actual_Small_ReconciledStdOffer!G447</f>
        <v>0.92300000000000182</v>
      </c>
      <c r="H447" s="13">
        <f>Actual_Small_StdOffer_Lds!H447-Actual_Small_ReconciledStdOffer!H447</f>
        <v>1.0060000000000002</v>
      </c>
      <c r="I447" s="13">
        <f>Actual_Small_StdOffer_Lds!I447-Actual_Small_ReconciledStdOffer!I447</f>
        <v>5.7459999999999951</v>
      </c>
      <c r="J447" s="13">
        <f>Actual_Small_StdOffer_Lds!J447-Actual_Small_ReconciledStdOffer!J447</f>
        <v>6.5150000000000006</v>
      </c>
      <c r="K447" s="13">
        <f>Actual_Small_StdOffer_Lds!K447-Actual_Small_ReconciledStdOffer!K447</f>
        <v>6.3079999999999927</v>
      </c>
      <c r="L447" s="13">
        <f>Actual_Small_StdOffer_Lds!L447-Actual_Small_ReconciledStdOffer!L447</f>
        <v>6.3010000000000019</v>
      </c>
      <c r="M447" s="13">
        <f>Actual_Small_StdOffer_Lds!M447-Actual_Small_ReconciledStdOffer!M447</f>
        <v>6.1799999999999926</v>
      </c>
      <c r="N447" s="13">
        <f>Actual_Small_StdOffer_Lds!N447-Actual_Small_ReconciledStdOffer!N447</f>
        <v>4.7889999999999873</v>
      </c>
      <c r="O447" s="13">
        <f>Actual_Small_StdOffer_Lds!O447-Actual_Small_ReconciledStdOffer!O447</f>
        <v>3.8229999999999933</v>
      </c>
      <c r="P447" s="13">
        <f>Actual_Small_StdOffer_Lds!P447-Actual_Small_ReconciledStdOffer!P447</f>
        <v>1.2530000000000001</v>
      </c>
      <c r="Q447" s="13">
        <f>Actual_Small_StdOffer_Lds!Q447-Actual_Small_ReconciledStdOffer!Q447</f>
        <v>1.2120000000000033</v>
      </c>
      <c r="R447" s="13">
        <f>Actual_Small_StdOffer_Lds!R447-Actual_Small_ReconciledStdOffer!R447</f>
        <v>1.257000000000005</v>
      </c>
      <c r="S447" s="13">
        <f>Actual_Small_StdOffer_Lds!S447-Actual_Small_ReconciledStdOffer!S447</f>
        <v>1.2599999999999909</v>
      </c>
      <c r="T447" s="13">
        <f>Actual_Small_StdOffer_Lds!T447-Actual_Small_ReconciledStdOffer!T447</f>
        <v>2.8349999999999937</v>
      </c>
      <c r="U447" s="13">
        <f>Actual_Small_StdOffer_Lds!U447-Actual_Small_ReconciledStdOffer!U447</f>
        <v>3.9620000000000033</v>
      </c>
      <c r="V447" s="13">
        <f>Actual_Small_StdOffer_Lds!V447-Actual_Small_ReconciledStdOffer!V447</f>
        <v>7.3080000000000211</v>
      </c>
      <c r="W447" s="13">
        <f>Actual_Small_StdOffer_Lds!W447-Actual_Small_ReconciledStdOffer!W447</f>
        <v>7.0200000000000102</v>
      </c>
      <c r="X447" s="13">
        <f>Actual_Small_StdOffer_Lds!X447-Actual_Small_ReconciledStdOffer!X447</f>
        <v>2.2590000000000003</v>
      </c>
      <c r="Y447" s="13">
        <f>Actual_Small_StdOffer_Lds!Y447-Actual_Small_ReconciledStdOffer!Y447</f>
        <v>0.84100000000000819</v>
      </c>
      <c r="Z447" s="13">
        <f>Actual_Small_StdOffer_Lds!Z447-Actual_Small_ReconciledStdOffer!Z447</f>
        <v>0.93699999999999761</v>
      </c>
    </row>
    <row r="448" spans="1:26" x14ac:dyDescent="0.2">
      <c r="A448" s="5" t="s">
        <v>26</v>
      </c>
      <c r="B448" s="7">
        <v>45001</v>
      </c>
      <c r="C448" s="13">
        <f>Actual_Small_StdOffer_Lds!C448-Actual_Small_ReconciledStdOffer!C448</f>
        <v>0.90500000000000114</v>
      </c>
      <c r="D448" s="13">
        <f>Actual_Small_StdOffer_Lds!D448-Actual_Small_ReconciledStdOffer!D448</f>
        <v>0.89199999999999591</v>
      </c>
      <c r="E448" s="13">
        <f>Actual_Small_StdOffer_Lds!E448-Actual_Small_ReconciledStdOffer!E448</f>
        <v>0.89199999999999591</v>
      </c>
      <c r="F448" s="13">
        <f>Actual_Small_StdOffer_Lds!F448-Actual_Small_ReconciledStdOffer!F448</f>
        <v>0.89900000000000091</v>
      </c>
      <c r="G448" s="13">
        <f>Actual_Small_StdOffer_Lds!G448-Actual_Small_ReconciledStdOffer!G448</f>
        <v>0.93699999999999761</v>
      </c>
      <c r="H448" s="13">
        <f>Actual_Small_StdOffer_Lds!H448-Actual_Small_ReconciledStdOffer!H448</f>
        <v>1.0269999999999868</v>
      </c>
      <c r="I448" s="13">
        <f>Actual_Small_StdOffer_Lds!I448-Actual_Small_ReconciledStdOffer!I448</f>
        <v>4.7029999999999887</v>
      </c>
      <c r="J448" s="13">
        <f>Actual_Small_StdOffer_Lds!J448-Actual_Small_ReconciledStdOffer!J448</f>
        <v>7.2759999999999962</v>
      </c>
      <c r="K448" s="13">
        <f>Actual_Small_StdOffer_Lds!K448-Actual_Small_ReconciledStdOffer!K448</f>
        <v>7.0510000000000019</v>
      </c>
      <c r="L448" s="13">
        <f>Actual_Small_StdOffer_Lds!L448-Actual_Small_ReconciledStdOffer!L448</f>
        <v>7.0450000000000017</v>
      </c>
      <c r="M448" s="13">
        <f>Actual_Small_StdOffer_Lds!M448-Actual_Small_ReconciledStdOffer!M448</f>
        <v>6.9120000000000061</v>
      </c>
      <c r="N448" s="13">
        <f>Actual_Small_StdOffer_Lds!N448-Actual_Small_ReconciledStdOffer!N448</f>
        <v>6.6589999999999918</v>
      </c>
      <c r="O448" s="13">
        <f>Actual_Small_StdOffer_Lds!O448-Actual_Small_ReconciledStdOffer!O448</f>
        <v>6.4770000000000039</v>
      </c>
      <c r="P448" s="13">
        <f>Actual_Small_StdOffer_Lds!P448-Actual_Small_ReconciledStdOffer!P448</f>
        <v>6.1670000000000016</v>
      </c>
      <c r="Q448" s="13">
        <f>Actual_Small_StdOffer_Lds!Q448-Actual_Small_ReconciledStdOffer!Q448</f>
        <v>5.9240000000000066</v>
      </c>
      <c r="R448" s="13">
        <f>Actual_Small_StdOffer_Lds!R448-Actual_Small_ReconciledStdOffer!R448</f>
        <v>6.1910000000000025</v>
      </c>
      <c r="S448" s="13">
        <f>Actual_Small_StdOffer_Lds!S448-Actual_Small_ReconciledStdOffer!S448</f>
        <v>6.5820000000000078</v>
      </c>
      <c r="T448" s="13">
        <f>Actual_Small_StdOffer_Lds!T448-Actual_Small_ReconciledStdOffer!T448</f>
        <v>7.2180000000000035</v>
      </c>
      <c r="U448" s="13">
        <f>Actual_Small_StdOffer_Lds!U448-Actual_Small_ReconciledStdOffer!U448</f>
        <v>7.3789999999999907</v>
      </c>
      <c r="V448" s="13">
        <f>Actual_Small_StdOffer_Lds!V448-Actual_Small_ReconciledStdOffer!V448</f>
        <v>8.1630000000000109</v>
      </c>
      <c r="W448" s="13">
        <f>Actual_Small_StdOffer_Lds!W448-Actual_Small_ReconciledStdOffer!W448</f>
        <v>7.8400000000000034</v>
      </c>
      <c r="X448" s="13">
        <f>Actual_Small_StdOffer_Lds!X448-Actual_Small_ReconciledStdOffer!X448</f>
        <v>6.4479999999999933</v>
      </c>
      <c r="Y448" s="13">
        <f>Actual_Small_StdOffer_Lds!Y448-Actual_Small_ReconciledStdOffer!Y448</f>
        <v>0.80100000000000193</v>
      </c>
      <c r="Z448" s="13">
        <f>Actual_Small_StdOffer_Lds!Z448-Actual_Small_ReconciledStdOffer!Z448</f>
        <v>0.89300000000000068</v>
      </c>
    </row>
    <row r="449" spans="1:26" x14ac:dyDescent="0.2">
      <c r="A449" s="5" t="s">
        <v>26</v>
      </c>
      <c r="B449" s="7">
        <v>45002</v>
      </c>
      <c r="C449" s="13">
        <f>Actual_Small_StdOffer_Lds!C449-Actual_Small_ReconciledStdOffer!C449</f>
        <v>1.0889999999999986</v>
      </c>
      <c r="D449" s="13">
        <f>Actual_Small_StdOffer_Lds!D449-Actual_Small_ReconciledStdOffer!D449</f>
        <v>1.0859999999999985</v>
      </c>
      <c r="E449" s="13">
        <f>Actual_Small_StdOffer_Lds!E449-Actual_Small_ReconciledStdOffer!E449</f>
        <v>1.0870000000000033</v>
      </c>
      <c r="F449" s="13">
        <f>Actual_Small_StdOffer_Lds!F449-Actual_Small_ReconciledStdOffer!F449</f>
        <v>1.0999999999999943</v>
      </c>
      <c r="G449" s="13">
        <f>Actual_Small_StdOffer_Lds!G449-Actual_Small_ReconciledStdOffer!G449</f>
        <v>1.159000000000006</v>
      </c>
      <c r="H449" s="13">
        <f>Actual_Small_StdOffer_Lds!H449-Actual_Small_ReconciledStdOffer!H449</f>
        <v>1.2569999999999908</v>
      </c>
      <c r="I449" s="13">
        <f>Actual_Small_StdOffer_Lds!I449-Actual_Small_ReconciledStdOffer!I449</f>
        <v>7.1739999999999924</v>
      </c>
      <c r="J449" s="13">
        <f>Actual_Small_StdOffer_Lds!J449-Actual_Small_ReconciledStdOffer!J449</f>
        <v>8.1269999999999953</v>
      </c>
      <c r="K449" s="13">
        <f>Actual_Small_StdOffer_Lds!K449-Actual_Small_ReconciledStdOffer!K449</f>
        <v>7.8729999999999905</v>
      </c>
      <c r="L449" s="13">
        <f>Actual_Small_StdOffer_Lds!L449-Actual_Small_ReconciledStdOffer!L449</f>
        <v>7.8659999999999997</v>
      </c>
      <c r="M449" s="13">
        <f>Actual_Small_StdOffer_Lds!M449-Actual_Small_ReconciledStdOffer!M449</f>
        <v>7.7180000000000035</v>
      </c>
      <c r="N449" s="13">
        <f>Actual_Small_StdOffer_Lds!N449-Actual_Small_ReconciledStdOffer!N449</f>
        <v>7.4350000000000023</v>
      </c>
      <c r="O449" s="13">
        <f>Actual_Small_StdOffer_Lds!O449-Actual_Small_ReconciledStdOffer!O449</f>
        <v>7.2310000000000088</v>
      </c>
      <c r="P449" s="13">
        <f>Actual_Small_StdOffer_Lds!P449-Actual_Small_ReconciledStdOffer!P449</f>
        <v>6.8829999999999956</v>
      </c>
      <c r="Q449" s="13">
        <f>Actual_Small_StdOffer_Lds!Q449-Actual_Small_ReconciledStdOffer!Q449</f>
        <v>6.6140000000000043</v>
      </c>
      <c r="R449" s="13">
        <f>Actual_Small_StdOffer_Lds!R449-Actual_Small_ReconciledStdOffer!R449</f>
        <v>6.9119999999999919</v>
      </c>
      <c r="S449" s="13">
        <f>Actual_Small_StdOffer_Lds!S449-Actual_Small_ReconciledStdOffer!S449</f>
        <v>7.3490000000000038</v>
      </c>
      <c r="T449" s="13">
        <f>Actual_Small_StdOffer_Lds!T449-Actual_Small_ReconciledStdOffer!T449</f>
        <v>8.0600000000000023</v>
      </c>
      <c r="U449" s="13">
        <f>Actual_Small_StdOffer_Lds!U449-Actual_Small_ReconciledStdOffer!U449</f>
        <v>8.25</v>
      </c>
      <c r="V449" s="13">
        <f>Actual_Small_StdOffer_Lds!V449-Actual_Small_ReconciledStdOffer!V449</f>
        <v>9.1289999999999907</v>
      </c>
      <c r="W449" s="13">
        <f>Actual_Small_StdOffer_Lds!W449-Actual_Small_ReconciledStdOffer!W449</f>
        <v>8.7700000000000102</v>
      </c>
      <c r="X449" s="13">
        <f>Actual_Small_StdOffer_Lds!X449-Actual_Small_ReconciledStdOffer!X449</f>
        <v>7.215999999999994</v>
      </c>
      <c r="Y449" s="13">
        <f>Actual_Small_StdOffer_Lds!Y449-Actual_Small_ReconciledStdOffer!Y449</f>
        <v>1.4069999999999965</v>
      </c>
      <c r="Z449" s="13">
        <f>Actual_Small_StdOffer_Lds!Z449-Actual_Small_ReconciledStdOffer!Z449</f>
        <v>1.0950000000000131</v>
      </c>
    </row>
    <row r="450" spans="1:26" x14ac:dyDescent="0.2">
      <c r="A450" s="5" t="s">
        <v>26</v>
      </c>
      <c r="B450" s="7">
        <v>45003</v>
      </c>
      <c r="C450" s="13">
        <f>Actual_Small_StdOffer_Lds!C450-Actual_Small_ReconciledStdOffer!C450</f>
        <v>1.1420000000000101</v>
      </c>
      <c r="D450" s="13">
        <f>Actual_Small_StdOffer_Lds!D450-Actual_Small_ReconciledStdOffer!D450</f>
        <v>1.1400000000000006</v>
      </c>
      <c r="E450" s="13">
        <f>Actual_Small_StdOffer_Lds!E450-Actual_Small_ReconciledStdOffer!E450</f>
        <v>1.1059999999999945</v>
      </c>
      <c r="F450" s="13">
        <f>Actual_Small_StdOffer_Lds!F450-Actual_Small_ReconciledStdOffer!F450</f>
        <v>1.1009999999999991</v>
      </c>
      <c r="G450" s="13">
        <f>Actual_Small_StdOffer_Lds!G450-Actual_Small_ReconciledStdOffer!G450</f>
        <v>1.1290000000000049</v>
      </c>
      <c r="H450" s="13">
        <f>Actual_Small_StdOffer_Lds!H450-Actual_Small_ReconciledStdOffer!H450</f>
        <v>4.2530000000000001</v>
      </c>
      <c r="I450" s="13">
        <f>Actual_Small_StdOffer_Lds!I450-Actual_Small_ReconciledStdOffer!I450</f>
        <v>6.7870000000000061</v>
      </c>
      <c r="J450" s="13">
        <f>Actual_Small_StdOffer_Lds!J450-Actual_Small_ReconciledStdOffer!J450</f>
        <v>7.7590000000000003</v>
      </c>
      <c r="K450" s="13">
        <f>Actual_Small_StdOffer_Lds!K450-Actual_Small_ReconciledStdOffer!K450</f>
        <v>8.2450000000000045</v>
      </c>
      <c r="L450" s="13">
        <f>Actual_Small_StdOffer_Lds!L450-Actual_Small_ReconciledStdOffer!L450</f>
        <v>8.5679999999999978</v>
      </c>
      <c r="M450" s="13">
        <f>Actual_Small_StdOffer_Lds!M450-Actual_Small_ReconciledStdOffer!M450</f>
        <v>8.3410000000000082</v>
      </c>
      <c r="N450" s="13">
        <f>Actual_Small_StdOffer_Lds!N450-Actual_Small_ReconciledStdOffer!N450</f>
        <v>8.1129999999999995</v>
      </c>
      <c r="O450" s="13">
        <f>Actual_Small_StdOffer_Lds!O450-Actual_Small_ReconciledStdOffer!O450</f>
        <v>7.8319999999999936</v>
      </c>
      <c r="P450" s="13">
        <f>Actual_Small_StdOffer_Lds!P450-Actual_Small_ReconciledStdOffer!P450</f>
        <v>7.4869999999999948</v>
      </c>
      <c r="Q450" s="13">
        <f>Actual_Small_StdOffer_Lds!Q450-Actual_Small_ReconciledStdOffer!Q450</f>
        <v>7.0669999999999931</v>
      </c>
      <c r="R450" s="13">
        <f>Actual_Small_StdOffer_Lds!R450-Actual_Small_ReconciledStdOffer!R450</f>
        <v>7.340999999999994</v>
      </c>
      <c r="S450" s="13">
        <f>Actual_Small_StdOffer_Lds!S450-Actual_Small_ReconciledStdOffer!S450</f>
        <v>7.8140000000000072</v>
      </c>
      <c r="T450" s="13">
        <f>Actual_Small_StdOffer_Lds!T450-Actual_Small_ReconciledStdOffer!T450</f>
        <v>8.5220000000000056</v>
      </c>
      <c r="U450" s="13">
        <f>Actual_Small_StdOffer_Lds!U450-Actual_Small_ReconciledStdOffer!U450</f>
        <v>8.7779999999999916</v>
      </c>
      <c r="V450" s="13">
        <f>Actual_Small_StdOffer_Lds!V450-Actual_Small_ReconciledStdOffer!V450</f>
        <v>9.6419999999999959</v>
      </c>
      <c r="W450" s="13">
        <f>Actual_Small_StdOffer_Lds!W450-Actual_Small_ReconciledStdOffer!W450</f>
        <v>9.296999999999997</v>
      </c>
      <c r="X450" s="13">
        <f>Actual_Small_StdOffer_Lds!X450-Actual_Small_ReconciledStdOffer!X450</f>
        <v>7.4869999999999948</v>
      </c>
      <c r="Y450" s="13">
        <f>Actual_Small_StdOffer_Lds!Y450-Actual_Small_ReconciledStdOffer!Y450</f>
        <v>2.5379999999999967</v>
      </c>
      <c r="Z450" s="13">
        <f>Actual_Small_StdOffer_Lds!Z450-Actual_Small_ReconciledStdOffer!Z450</f>
        <v>1.0550000000000068</v>
      </c>
    </row>
    <row r="451" spans="1:26" x14ac:dyDescent="0.2">
      <c r="A451" s="5" t="s">
        <v>26</v>
      </c>
      <c r="B451" s="7">
        <v>45004</v>
      </c>
      <c r="C451" s="13">
        <f>Actual_Small_StdOffer_Lds!C451-Actual_Small_ReconciledStdOffer!C451</f>
        <v>1.1039999999999992</v>
      </c>
      <c r="D451" s="13">
        <f>Actual_Small_StdOffer_Lds!D451-Actual_Small_ReconciledStdOffer!D451</f>
        <v>1.1039999999999992</v>
      </c>
      <c r="E451" s="13">
        <f>Actual_Small_StdOffer_Lds!E451-Actual_Small_ReconciledStdOffer!E451</f>
        <v>1.0810000000000031</v>
      </c>
      <c r="F451" s="13">
        <f>Actual_Small_StdOffer_Lds!F451-Actual_Small_ReconciledStdOffer!F451</f>
        <v>1.0919999999999987</v>
      </c>
      <c r="G451" s="13">
        <f>Actual_Small_StdOffer_Lds!G451-Actual_Small_ReconciledStdOffer!G451</f>
        <v>1.1219999999999999</v>
      </c>
      <c r="H451" s="13">
        <f>Actual_Small_StdOffer_Lds!H451-Actual_Small_ReconciledStdOffer!H451</f>
        <v>1.5919999999999987</v>
      </c>
      <c r="I451" s="13">
        <f>Actual_Small_StdOffer_Lds!I451-Actual_Small_ReconciledStdOffer!I451</f>
        <v>6.8919999999999959</v>
      </c>
      <c r="J451" s="13">
        <f>Actual_Small_StdOffer_Lds!J451-Actual_Small_ReconciledStdOffer!J451</f>
        <v>7.8800000000000097</v>
      </c>
      <c r="K451" s="13">
        <f>Actual_Small_StdOffer_Lds!K451-Actual_Small_ReconciledStdOffer!K451</f>
        <v>8.375</v>
      </c>
      <c r="L451" s="13">
        <f>Actual_Small_StdOffer_Lds!L451-Actual_Small_ReconciledStdOffer!L451</f>
        <v>8.7029999999999887</v>
      </c>
      <c r="M451" s="13">
        <f>Actual_Small_StdOffer_Lds!M451-Actual_Small_ReconciledStdOffer!M451</f>
        <v>8.4740000000000038</v>
      </c>
      <c r="N451" s="13">
        <f>Actual_Small_StdOffer_Lds!N451-Actual_Small_ReconciledStdOffer!N451</f>
        <v>8.2420000000000044</v>
      </c>
      <c r="O451" s="13">
        <f>Actual_Small_StdOffer_Lds!O451-Actual_Small_ReconciledStdOffer!O451</f>
        <v>7.9559999999999889</v>
      </c>
      <c r="P451" s="13">
        <f>Actual_Small_StdOffer_Lds!P451-Actual_Small_ReconciledStdOffer!P451</f>
        <v>7.6039999999999992</v>
      </c>
      <c r="Q451" s="13">
        <f>Actual_Small_StdOffer_Lds!Q451-Actual_Small_ReconciledStdOffer!Q451</f>
        <v>7.1779999999999973</v>
      </c>
      <c r="R451" s="13">
        <f>Actual_Small_StdOffer_Lds!R451-Actual_Small_ReconciledStdOffer!R451</f>
        <v>7.4570000000000078</v>
      </c>
      <c r="S451" s="13">
        <f>Actual_Small_StdOffer_Lds!S451-Actual_Small_ReconciledStdOffer!S451</f>
        <v>7.9369999999999976</v>
      </c>
      <c r="T451" s="13">
        <f>Actual_Small_StdOffer_Lds!T451-Actual_Small_ReconciledStdOffer!T451</f>
        <v>8.6529999999999916</v>
      </c>
      <c r="U451" s="13">
        <f>Actual_Small_StdOffer_Lds!U451-Actual_Small_ReconciledStdOffer!U451</f>
        <v>8.9039999999999964</v>
      </c>
      <c r="V451" s="13">
        <f>Actual_Small_StdOffer_Lds!V451-Actual_Small_ReconciledStdOffer!V451</f>
        <v>9.7810000000000059</v>
      </c>
      <c r="W451" s="13">
        <f>Actual_Small_StdOffer_Lds!W451-Actual_Small_ReconciledStdOffer!W451</f>
        <v>9.4310000000000116</v>
      </c>
      <c r="X451" s="13">
        <f>Actual_Small_StdOffer_Lds!X451-Actual_Small_ReconciledStdOffer!X451</f>
        <v>1.3460000000000036</v>
      </c>
      <c r="Y451" s="13">
        <f>Actual_Small_StdOffer_Lds!Y451-Actual_Small_ReconciledStdOffer!Y451</f>
        <v>1.0190000000000055</v>
      </c>
      <c r="Z451" s="13">
        <f>Actual_Small_StdOffer_Lds!Z451-Actual_Small_ReconciledStdOffer!Z451</f>
        <v>1.1159999999999997</v>
      </c>
    </row>
    <row r="452" spans="1:26" x14ac:dyDescent="0.2">
      <c r="A452" s="5" t="s">
        <v>26</v>
      </c>
      <c r="B452" s="7">
        <v>45005</v>
      </c>
      <c r="C452" s="13">
        <f>Actual_Small_StdOffer_Lds!C452-Actual_Small_ReconciledStdOffer!C452</f>
        <v>1.1779999999999973</v>
      </c>
      <c r="D452" s="13">
        <f>Actual_Small_StdOffer_Lds!D452-Actual_Small_ReconciledStdOffer!D452</f>
        <v>1.1679999999999922</v>
      </c>
      <c r="E452" s="13">
        <f>Actual_Small_StdOffer_Lds!E452-Actual_Small_ReconciledStdOffer!E452</f>
        <v>1.1640000000000015</v>
      </c>
      <c r="F452" s="13">
        <f>Actual_Small_StdOffer_Lds!F452-Actual_Small_ReconciledStdOffer!F452</f>
        <v>1.1759999999999877</v>
      </c>
      <c r="G452" s="13">
        <f>Actual_Small_StdOffer_Lds!G452-Actual_Small_ReconciledStdOffer!G452</f>
        <v>1.2480000000000047</v>
      </c>
      <c r="H452" s="13">
        <f>Actual_Small_StdOffer_Lds!H452-Actual_Small_ReconciledStdOffer!H452</f>
        <v>1.3709999999999951</v>
      </c>
      <c r="I452" s="13">
        <f>Actual_Small_StdOffer_Lds!I452-Actual_Small_ReconciledStdOffer!I452</f>
        <v>1.4429999999999978</v>
      </c>
      <c r="J452" s="13">
        <f>Actual_Small_StdOffer_Lds!J452-Actual_Small_ReconciledStdOffer!J452</f>
        <v>5.179000000000002</v>
      </c>
      <c r="K452" s="13">
        <f>Actual_Small_StdOffer_Lds!K452-Actual_Small_ReconciledStdOffer!K452</f>
        <v>8.7439999999999998</v>
      </c>
      <c r="L452" s="13">
        <f>Actual_Small_StdOffer_Lds!L452-Actual_Small_ReconciledStdOffer!L452</f>
        <v>8.7360000000000042</v>
      </c>
      <c r="M452" s="13">
        <f>Actual_Small_StdOffer_Lds!M452-Actual_Small_ReconciledStdOffer!M452</f>
        <v>8.570999999999998</v>
      </c>
      <c r="N452" s="13">
        <f>Actual_Small_StdOffer_Lds!N452-Actual_Small_ReconciledStdOffer!N452</f>
        <v>8.257000000000005</v>
      </c>
      <c r="O452" s="13">
        <f>Actual_Small_StdOffer_Lds!O452-Actual_Small_ReconciledStdOffer!O452</f>
        <v>8.0330000000000013</v>
      </c>
      <c r="P452" s="13">
        <f>Actual_Small_StdOffer_Lds!P452-Actual_Small_ReconciledStdOffer!P452</f>
        <v>7.6440000000000055</v>
      </c>
      <c r="Q452" s="13">
        <f>Actual_Small_StdOffer_Lds!Q452-Actual_Small_ReconciledStdOffer!Q452</f>
        <v>7.3449999999999989</v>
      </c>
      <c r="R452" s="13">
        <f>Actual_Small_StdOffer_Lds!R452-Actual_Small_ReconciledStdOffer!R452</f>
        <v>7.6760000000000019</v>
      </c>
      <c r="S452" s="13">
        <f>Actual_Small_StdOffer_Lds!S452-Actual_Small_ReconciledStdOffer!S452</f>
        <v>8.1610000000000014</v>
      </c>
      <c r="T452" s="13">
        <f>Actual_Small_StdOffer_Lds!T452-Actual_Small_ReconciledStdOffer!T452</f>
        <v>8.9569999999999936</v>
      </c>
      <c r="U452" s="13">
        <f>Actual_Small_StdOffer_Lds!U452-Actual_Small_ReconciledStdOffer!U452</f>
        <v>9.1720000000000113</v>
      </c>
      <c r="V452" s="13">
        <f>Actual_Small_StdOffer_Lds!V452-Actual_Small_ReconciledStdOffer!V452</f>
        <v>10.145999999999987</v>
      </c>
      <c r="W452" s="13">
        <f>Actual_Small_StdOffer_Lds!W452-Actual_Small_ReconciledStdOffer!W452</f>
        <v>9.7469999999999999</v>
      </c>
      <c r="X452" s="13">
        <f>Actual_Small_StdOffer_Lds!X452-Actual_Small_ReconciledStdOffer!X452</f>
        <v>8.0229999999999961</v>
      </c>
      <c r="Y452" s="13">
        <f>Actual_Small_StdOffer_Lds!Y452-Actual_Small_ReconciledStdOffer!Y452</f>
        <v>1.0229999999999961</v>
      </c>
      <c r="Z452" s="13">
        <f>Actual_Small_StdOffer_Lds!Z452-Actual_Small_ReconciledStdOffer!Z452</f>
        <v>1.1029999999999944</v>
      </c>
    </row>
    <row r="453" spans="1:26" x14ac:dyDescent="0.2">
      <c r="A453" s="5" t="s">
        <v>26</v>
      </c>
      <c r="B453" s="7">
        <v>45006</v>
      </c>
      <c r="C453" s="13">
        <f>Actual_Small_StdOffer_Lds!C453-Actual_Small_ReconciledStdOffer!C453</f>
        <v>1.4240000000000066</v>
      </c>
      <c r="D453" s="13">
        <f>Actual_Small_StdOffer_Lds!D453-Actual_Small_ReconciledStdOffer!D453</f>
        <v>1.4249999999999972</v>
      </c>
      <c r="E453" s="13">
        <f>Actual_Small_StdOffer_Lds!E453-Actual_Small_ReconciledStdOffer!E453</f>
        <v>1.4279999999999973</v>
      </c>
      <c r="F453" s="13">
        <f>Actual_Small_StdOffer_Lds!F453-Actual_Small_ReconciledStdOffer!F453</f>
        <v>1.4540000000000077</v>
      </c>
      <c r="G453" s="13">
        <f>Actual_Small_StdOffer_Lds!G453-Actual_Small_ReconciledStdOffer!G453</f>
        <v>1.5349999999999966</v>
      </c>
      <c r="H453" s="13">
        <f>Actual_Small_StdOffer_Lds!H453-Actual_Small_ReconciledStdOffer!H453</f>
        <v>1.6949999999999932</v>
      </c>
      <c r="I453" s="13">
        <f>Actual_Small_StdOffer_Lds!I453-Actual_Small_ReconciledStdOffer!I453</f>
        <v>4.3880000000000052</v>
      </c>
      <c r="J453" s="13">
        <f>Actual_Small_StdOffer_Lds!J453-Actual_Small_ReconciledStdOffer!J453</f>
        <v>10.344999999999999</v>
      </c>
      <c r="K453" s="13">
        <f>Actual_Small_StdOffer_Lds!K453-Actual_Small_ReconciledStdOffer!K453</f>
        <v>10.00800000000001</v>
      </c>
      <c r="L453" s="13">
        <f>Actual_Small_StdOffer_Lds!L453-Actual_Small_ReconciledStdOffer!L453</f>
        <v>9.9939999999999998</v>
      </c>
      <c r="M453" s="13">
        <f>Actual_Small_StdOffer_Lds!M453-Actual_Small_ReconciledStdOffer!M453</f>
        <v>9.8009999999999877</v>
      </c>
      <c r="N453" s="13">
        <f>Actual_Small_StdOffer_Lds!N453-Actual_Small_ReconciledStdOffer!N453</f>
        <v>9.4399999999999977</v>
      </c>
      <c r="O453" s="13">
        <f>Actual_Small_StdOffer_Lds!O453-Actual_Small_ReconciledStdOffer!O453</f>
        <v>9.1830000000000069</v>
      </c>
      <c r="P453" s="13">
        <f>Actual_Small_StdOffer_Lds!P453-Actual_Small_ReconciledStdOffer!P453</f>
        <v>8.737000000000009</v>
      </c>
      <c r="Q453" s="13">
        <f>Actual_Small_StdOffer_Lds!Q453-Actual_Small_ReconciledStdOffer!Q453</f>
        <v>8.3919999999999959</v>
      </c>
      <c r="R453" s="13">
        <f>Actual_Small_StdOffer_Lds!R453-Actual_Small_ReconciledStdOffer!R453</f>
        <v>8.7759999999999962</v>
      </c>
      <c r="S453" s="13">
        <f>Actual_Small_StdOffer_Lds!S453-Actual_Small_ReconciledStdOffer!S453</f>
        <v>9.3389999999999986</v>
      </c>
      <c r="T453" s="13">
        <f>Actual_Small_StdOffer_Lds!T453-Actual_Small_ReconciledStdOffer!T453</f>
        <v>10.269999999999996</v>
      </c>
      <c r="U453" s="13">
        <f>Actual_Small_StdOffer_Lds!U453-Actual_Small_ReconciledStdOffer!U453</f>
        <v>10.524999999999991</v>
      </c>
      <c r="V453" s="13">
        <f>Actual_Small_StdOffer_Lds!V453-Actual_Small_ReconciledStdOffer!V453</f>
        <v>11.649000000000001</v>
      </c>
      <c r="W453" s="13">
        <f>Actual_Small_StdOffer_Lds!W453-Actual_Small_ReconciledStdOffer!W453</f>
        <v>11.191999999999993</v>
      </c>
      <c r="X453" s="13">
        <f>Actual_Small_StdOffer_Lds!X453-Actual_Small_ReconciledStdOffer!X453</f>
        <v>9.2079999999999984</v>
      </c>
      <c r="Y453" s="13">
        <f>Actual_Small_StdOffer_Lds!Y453-Actual_Small_ReconciledStdOffer!Y453</f>
        <v>2.7560000000000002</v>
      </c>
      <c r="Z453" s="13">
        <f>Actual_Small_StdOffer_Lds!Z453-Actual_Small_ReconciledStdOffer!Z453</f>
        <v>2.8880000000000052</v>
      </c>
    </row>
    <row r="454" spans="1:26" x14ac:dyDescent="0.2">
      <c r="A454" s="5" t="s">
        <v>26</v>
      </c>
      <c r="B454" s="7">
        <v>45007</v>
      </c>
      <c r="C454" s="13">
        <f>Actual_Small_StdOffer_Lds!C454-Actual_Small_ReconciledStdOffer!C454</f>
        <v>2.7520000000000095</v>
      </c>
      <c r="D454" s="13">
        <f>Actual_Small_StdOffer_Lds!D454-Actual_Small_ReconciledStdOffer!D454</f>
        <v>1.3559999999999945</v>
      </c>
      <c r="E454" s="13">
        <f>Actual_Small_StdOffer_Lds!E454-Actual_Small_ReconciledStdOffer!E454</f>
        <v>1.3710000000000093</v>
      </c>
      <c r="F454" s="13">
        <f>Actual_Small_StdOffer_Lds!F454-Actual_Small_ReconciledStdOffer!F454</f>
        <v>1.4420000000000073</v>
      </c>
      <c r="G454" s="13">
        <f>Actual_Small_StdOffer_Lds!G454-Actual_Small_ReconciledStdOffer!G454</f>
        <v>1.5190000000000055</v>
      </c>
      <c r="H454" s="13">
        <f>Actual_Small_StdOffer_Lds!H454-Actual_Small_ReconciledStdOffer!H454</f>
        <v>1.6949999999999932</v>
      </c>
      <c r="I454" s="13">
        <f>Actual_Small_StdOffer_Lds!I454-Actual_Small_ReconciledStdOffer!I454</f>
        <v>5.2800000000000011</v>
      </c>
      <c r="J454" s="13">
        <f>Actual_Small_StdOffer_Lds!J454-Actual_Small_ReconciledStdOffer!J454</f>
        <v>10.588999999999999</v>
      </c>
      <c r="K454" s="13">
        <f>Actual_Small_StdOffer_Lds!K454-Actual_Small_ReconciledStdOffer!K454</f>
        <v>10.250999999999991</v>
      </c>
      <c r="L454" s="13">
        <f>Actual_Small_StdOffer_Lds!L454-Actual_Small_ReconciledStdOffer!L454</f>
        <v>10.241</v>
      </c>
      <c r="M454" s="13">
        <f>Actual_Small_StdOffer_Lds!M454-Actual_Small_ReconciledStdOffer!M454</f>
        <v>10.045000000000002</v>
      </c>
      <c r="N454" s="13">
        <f>Actual_Small_StdOffer_Lds!N454-Actual_Small_ReconciledStdOffer!N454</f>
        <v>9.6770000000000067</v>
      </c>
      <c r="O454" s="13">
        <f>Actual_Small_StdOffer_Lds!O454-Actual_Small_ReconciledStdOffer!O454</f>
        <v>9.4129999999999967</v>
      </c>
      <c r="P454" s="13">
        <f>Actual_Small_StdOffer_Lds!P454-Actual_Small_ReconciledStdOffer!P454</f>
        <v>8.9579999999999984</v>
      </c>
      <c r="Q454" s="13">
        <f>Actual_Small_StdOffer_Lds!Q454-Actual_Small_ReconciledStdOffer!Q454</f>
        <v>8.6069999999999993</v>
      </c>
      <c r="R454" s="13">
        <f>Actual_Small_StdOffer_Lds!R454-Actual_Small_ReconciledStdOffer!R454</f>
        <v>8.9950000000000045</v>
      </c>
      <c r="S454" s="13">
        <f>Actual_Small_StdOffer_Lds!S454-Actual_Small_ReconciledStdOffer!S454</f>
        <v>9.5679999999999978</v>
      </c>
      <c r="T454" s="13">
        <f>Actual_Small_StdOffer_Lds!T454-Actual_Small_ReconciledStdOffer!T454</f>
        <v>10.510999999999996</v>
      </c>
      <c r="U454" s="13">
        <f>Actual_Small_StdOffer_Lds!U454-Actual_Small_ReconciledStdOffer!U454</f>
        <v>10.775999999999996</v>
      </c>
      <c r="V454" s="13">
        <f>Actual_Small_StdOffer_Lds!V454-Actual_Small_ReconciledStdOffer!V454</f>
        <v>11.919000000000011</v>
      </c>
      <c r="W454" s="13">
        <f>Actual_Small_StdOffer_Lds!W454-Actual_Small_ReconciledStdOffer!W454</f>
        <v>11.451999999999984</v>
      </c>
      <c r="X454" s="13">
        <f>Actual_Small_StdOffer_Lds!X454-Actual_Small_ReconciledStdOffer!X454</f>
        <v>9.4270000000000067</v>
      </c>
      <c r="Y454" s="13">
        <f>Actual_Small_StdOffer_Lds!Y454-Actual_Small_ReconciledStdOffer!Y454</f>
        <v>2.4989999999999952</v>
      </c>
      <c r="Z454" s="13">
        <f>Actual_Small_StdOffer_Lds!Z454-Actual_Small_ReconciledStdOffer!Z454</f>
        <v>1.429000000000002</v>
      </c>
    </row>
    <row r="455" spans="1:26" x14ac:dyDescent="0.2">
      <c r="A455" s="5" t="s">
        <v>26</v>
      </c>
      <c r="B455" s="7">
        <v>45008</v>
      </c>
      <c r="C455" s="13">
        <f>Actual_Small_StdOffer_Lds!C455-Actual_Small_ReconciledStdOffer!C455</f>
        <v>1.3379999999999939</v>
      </c>
      <c r="D455" s="13">
        <f>Actual_Small_StdOffer_Lds!D455-Actual_Small_ReconciledStdOffer!D455</f>
        <v>1.3229999999999933</v>
      </c>
      <c r="E455" s="13">
        <f>Actual_Small_StdOffer_Lds!E455-Actual_Small_ReconciledStdOffer!E455</f>
        <v>1.3220000000000027</v>
      </c>
      <c r="F455" s="13">
        <f>Actual_Small_StdOffer_Lds!F455-Actual_Small_ReconciledStdOffer!F455</f>
        <v>1.3230000000000075</v>
      </c>
      <c r="G455" s="13">
        <f>Actual_Small_StdOffer_Lds!G455-Actual_Small_ReconciledStdOffer!G455</f>
        <v>1.4040000000000106</v>
      </c>
      <c r="H455" s="13">
        <f>Actual_Small_StdOffer_Lds!H455-Actual_Small_ReconciledStdOffer!H455</f>
        <v>1.5560000000000116</v>
      </c>
      <c r="I455" s="13">
        <f>Actual_Small_StdOffer_Lds!I455-Actual_Small_ReconciledStdOffer!I455</f>
        <v>9.8299999999999983</v>
      </c>
      <c r="J455" s="13">
        <f>Actual_Small_StdOffer_Lds!J455-Actual_Small_ReconciledStdOffer!J455</f>
        <v>11.11</v>
      </c>
      <c r="K455" s="13">
        <f>Actual_Small_StdOffer_Lds!K455-Actual_Small_ReconciledStdOffer!K455</f>
        <v>10.760000000000005</v>
      </c>
      <c r="L455" s="13">
        <f>Actual_Small_StdOffer_Lds!L455-Actual_Small_ReconciledStdOffer!L455</f>
        <v>10.750999999999991</v>
      </c>
      <c r="M455" s="13">
        <f>Actual_Small_StdOffer_Lds!M455-Actual_Small_ReconciledStdOffer!M455</f>
        <v>10.548000000000002</v>
      </c>
      <c r="N455" s="13">
        <f>Actual_Small_StdOffer_Lds!N455-Actual_Small_ReconciledStdOffer!N455</f>
        <v>8.5859999999999985</v>
      </c>
      <c r="O455" s="13">
        <f>Actual_Small_StdOffer_Lds!O455-Actual_Small_ReconciledStdOffer!O455</f>
        <v>5.6059999999999945</v>
      </c>
      <c r="P455" s="13">
        <f>Actual_Small_StdOffer_Lds!P455-Actual_Small_ReconciledStdOffer!P455</f>
        <v>4.230000000000004</v>
      </c>
      <c r="Q455" s="13">
        <f>Actual_Small_StdOffer_Lds!Q455-Actual_Small_ReconciledStdOffer!Q455</f>
        <v>1.9539999999999935</v>
      </c>
      <c r="R455" s="13">
        <f>Actual_Small_StdOffer_Lds!R455-Actual_Small_ReconciledStdOffer!R455</f>
        <v>4.0829999999999984</v>
      </c>
      <c r="S455" s="13">
        <f>Actual_Small_StdOffer_Lds!S455-Actual_Small_ReconciledStdOffer!S455</f>
        <v>4.534000000000006</v>
      </c>
      <c r="T455" s="13">
        <f>Actual_Small_StdOffer_Lds!T455-Actual_Small_ReconciledStdOffer!T455</f>
        <v>8.0519999999999925</v>
      </c>
      <c r="U455" s="13">
        <f>Actual_Small_StdOffer_Lds!U455-Actual_Small_ReconciledStdOffer!U455</f>
        <v>10.494000000000014</v>
      </c>
      <c r="V455" s="13">
        <f>Actual_Small_StdOffer_Lds!V455-Actual_Small_ReconciledStdOffer!V455</f>
        <v>12.498999999999995</v>
      </c>
      <c r="W455" s="13">
        <f>Actual_Small_StdOffer_Lds!W455-Actual_Small_ReconciledStdOffer!W455</f>
        <v>12.009000000000015</v>
      </c>
      <c r="X455" s="13">
        <f>Actual_Small_StdOffer_Lds!X455-Actual_Small_ReconciledStdOffer!X455</f>
        <v>9.89</v>
      </c>
      <c r="Y455" s="13">
        <f>Actual_Small_StdOffer_Lds!Y455-Actual_Small_ReconciledStdOffer!Y455</f>
        <v>3.3190000000000026</v>
      </c>
      <c r="Z455" s="13">
        <f>Actual_Small_StdOffer_Lds!Z455-Actual_Small_ReconciledStdOffer!Z455</f>
        <v>2.0439999999999969</v>
      </c>
    </row>
    <row r="456" spans="1:26" x14ac:dyDescent="0.2">
      <c r="A456" s="5" t="s">
        <v>26</v>
      </c>
      <c r="B456" s="7">
        <v>45009</v>
      </c>
      <c r="C456" s="13">
        <f>Actual_Small_StdOffer_Lds!C456-Actual_Small_ReconciledStdOffer!C456</f>
        <v>1.6000000000000085</v>
      </c>
      <c r="D456" s="13">
        <f>Actual_Small_StdOffer_Lds!D456-Actual_Small_ReconciledStdOffer!D456</f>
        <v>1.5810000000000031</v>
      </c>
      <c r="E456" s="13">
        <f>Actual_Small_StdOffer_Lds!E456-Actual_Small_ReconciledStdOffer!E456</f>
        <v>1.5750000000000028</v>
      </c>
      <c r="F456" s="13">
        <f>Actual_Small_StdOffer_Lds!F456-Actual_Small_ReconciledStdOffer!F456</f>
        <v>1.5939999999999941</v>
      </c>
      <c r="G456" s="13">
        <f>Actual_Small_StdOffer_Lds!G456-Actual_Small_ReconciledStdOffer!G456</f>
        <v>1.6810000000000116</v>
      </c>
      <c r="H456" s="13">
        <f>Actual_Small_StdOffer_Lds!H456-Actual_Small_ReconciledStdOffer!H456</f>
        <v>1.8370000000000033</v>
      </c>
      <c r="I456" s="13">
        <f>Actual_Small_StdOffer_Lds!I456-Actual_Small_ReconciledStdOffer!I456</f>
        <v>10.737000000000009</v>
      </c>
      <c r="J456" s="13">
        <f>Actual_Small_StdOffer_Lds!J456-Actual_Small_ReconciledStdOffer!J456</f>
        <v>12.128</v>
      </c>
      <c r="K456" s="13">
        <f>Actual_Small_StdOffer_Lds!K456-Actual_Small_ReconciledStdOffer!K456</f>
        <v>11.74799999999999</v>
      </c>
      <c r="L456" s="13">
        <f>Actual_Small_StdOffer_Lds!L456-Actual_Small_ReconciledStdOffer!L456</f>
        <v>11.741</v>
      </c>
      <c r="M456" s="13">
        <f>Actual_Small_StdOffer_Lds!M456-Actual_Small_ReconciledStdOffer!M456</f>
        <v>11.521999999999991</v>
      </c>
      <c r="N456" s="13">
        <f>Actual_Small_StdOffer_Lds!N456-Actual_Small_ReconciledStdOffer!N456</f>
        <v>11.102000000000004</v>
      </c>
      <c r="O456" s="13">
        <f>Actual_Small_StdOffer_Lds!O456-Actual_Small_ReconciledStdOffer!O456</f>
        <v>10.798000000000002</v>
      </c>
      <c r="P456" s="13">
        <f>Actual_Small_StdOffer_Lds!P456-Actual_Small_ReconciledStdOffer!P456</f>
        <v>10.280999999999992</v>
      </c>
      <c r="Q456" s="13">
        <f>Actual_Small_StdOffer_Lds!Q456-Actual_Small_ReconciledStdOffer!Q456</f>
        <v>9.8790000000000049</v>
      </c>
      <c r="R456" s="13">
        <f>Actual_Small_StdOffer_Lds!R456-Actual_Small_ReconciledStdOffer!R456</f>
        <v>10.320999999999998</v>
      </c>
      <c r="S456" s="13">
        <f>Actual_Small_StdOffer_Lds!S456-Actual_Small_ReconciledStdOffer!S456</f>
        <v>10.968000000000004</v>
      </c>
      <c r="T456" s="13">
        <f>Actual_Small_StdOffer_Lds!T456-Actual_Small_ReconciledStdOffer!T456</f>
        <v>12.036999999999992</v>
      </c>
      <c r="U456" s="13">
        <f>Actual_Small_StdOffer_Lds!U456-Actual_Small_ReconciledStdOffer!U456</f>
        <v>12.344999999999999</v>
      </c>
      <c r="V456" s="13">
        <f>Actual_Small_StdOffer_Lds!V456-Actual_Small_ReconciledStdOffer!V456</f>
        <v>13.64500000000001</v>
      </c>
      <c r="W456" s="13">
        <f>Actual_Small_StdOffer_Lds!W456-Actual_Small_ReconciledStdOffer!W456</f>
        <v>13.111999999999995</v>
      </c>
      <c r="X456" s="13">
        <f>Actual_Small_StdOffer_Lds!X456-Actual_Small_ReconciledStdOffer!X456</f>
        <v>9.5770000000000124</v>
      </c>
      <c r="Y456" s="13">
        <f>Actual_Small_StdOffer_Lds!Y456-Actual_Small_ReconciledStdOffer!Y456</f>
        <v>1.7850000000000108</v>
      </c>
      <c r="Z456" s="13">
        <f>Actual_Small_StdOffer_Lds!Z456-Actual_Small_ReconciledStdOffer!Z456</f>
        <v>1.7190000000000083</v>
      </c>
    </row>
    <row r="457" spans="1:26" x14ac:dyDescent="0.2">
      <c r="A457" s="5" t="s">
        <v>26</v>
      </c>
      <c r="B457" s="7">
        <v>45010</v>
      </c>
      <c r="C457" s="13">
        <f>Actual_Small_StdOffer_Lds!C457-Actual_Small_ReconciledStdOffer!C457</f>
        <v>1.7240000000000038</v>
      </c>
      <c r="D457" s="13">
        <f>Actual_Small_StdOffer_Lds!D457-Actual_Small_ReconciledStdOffer!D457</f>
        <v>1.7379999999999995</v>
      </c>
      <c r="E457" s="13">
        <f>Actual_Small_StdOffer_Lds!E457-Actual_Small_ReconciledStdOffer!E457</f>
        <v>1.6940000000000026</v>
      </c>
      <c r="F457" s="13">
        <f>Actual_Small_StdOffer_Lds!F457-Actual_Small_ReconciledStdOffer!F457</f>
        <v>1.7079999999999984</v>
      </c>
      <c r="G457" s="13">
        <f>Actual_Small_StdOffer_Lds!G457-Actual_Small_ReconciledStdOffer!G457</f>
        <v>1.7590000000000003</v>
      </c>
      <c r="H457" s="13">
        <f>Actual_Small_StdOffer_Lds!H457-Actual_Small_ReconciledStdOffer!H457</f>
        <v>1.8419999999999987</v>
      </c>
      <c r="I457" s="13">
        <f>Actual_Small_StdOffer_Lds!I457-Actual_Small_ReconciledStdOffer!I457</f>
        <v>9.2650000000000006</v>
      </c>
      <c r="J457" s="13">
        <f>Actual_Small_StdOffer_Lds!J457-Actual_Small_ReconciledStdOffer!J457</f>
        <v>11.321000000000012</v>
      </c>
      <c r="K457" s="13">
        <f>Actual_Small_StdOffer_Lds!K457-Actual_Small_ReconciledStdOffer!K457</f>
        <v>12.035000000000011</v>
      </c>
      <c r="L457" s="13">
        <f>Actual_Small_StdOffer_Lds!L457-Actual_Small_ReconciledStdOffer!L457</f>
        <v>12.506999999999991</v>
      </c>
      <c r="M457" s="13">
        <f>Actual_Small_StdOffer_Lds!M457-Actual_Small_ReconciledStdOffer!M457</f>
        <v>12.181000000000012</v>
      </c>
      <c r="N457" s="13">
        <f>Actual_Small_StdOffer_Lds!N457-Actual_Small_ReconciledStdOffer!N457</f>
        <v>11.849999999999994</v>
      </c>
      <c r="O457" s="13">
        <f>Actual_Small_StdOffer_Lds!O457-Actual_Small_ReconciledStdOffer!O457</f>
        <v>11.439000000000007</v>
      </c>
      <c r="P457" s="13">
        <f>Actual_Small_StdOffer_Lds!P457-Actual_Small_ReconciledStdOffer!P457</f>
        <v>10.935999999999993</v>
      </c>
      <c r="Q457" s="13">
        <f>Actual_Small_StdOffer_Lds!Q457-Actual_Small_ReconciledStdOffer!Q457</f>
        <v>10.326999999999998</v>
      </c>
      <c r="R457" s="13">
        <f>Actual_Small_StdOffer_Lds!R457-Actual_Small_ReconciledStdOffer!R457</f>
        <v>10.724000000000004</v>
      </c>
      <c r="S457" s="13">
        <f>Actual_Small_StdOffer_Lds!S457-Actual_Small_ReconciledStdOffer!S457</f>
        <v>11.406999999999996</v>
      </c>
      <c r="T457" s="13">
        <f>Actual_Small_StdOffer_Lds!T457-Actual_Small_ReconciledStdOffer!T457</f>
        <v>12.438999999999993</v>
      </c>
      <c r="U457" s="13">
        <f>Actual_Small_StdOffer_Lds!U457-Actual_Small_ReconciledStdOffer!U457</f>
        <v>12.825999999999993</v>
      </c>
      <c r="V457" s="13">
        <f>Actual_Small_StdOffer_Lds!V457-Actual_Small_ReconciledStdOffer!V457</f>
        <v>14.082000000000022</v>
      </c>
      <c r="W457" s="13">
        <f>Actual_Small_StdOffer_Lds!W457-Actual_Small_ReconciledStdOffer!W457</f>
        <v>13.579000000000008</v>
      </c>
      <c r="X457" s="13">
        <f>Actual_Small_StdOffer_Lds!X457-Actual_Small_ReconciledStdOffer!X457</f>
        <v>8.869000000000014</v>
      </c>
      <c r="Y457" s="13">
        <f>Actual_Small_StdOffer_Lds!Y457-Actual_Small_ReconciledStdOffer!Y457</f>
        <v>1.7950000000000017</v>
      </c>
      <c r="Z457" s="13">
        <f>Actual_Small_StdOffer_Lds!Z457-Actual_Small_ReconciledStdOffer!Z457</f>
        <v>1.7459999999999951</v>
      </c>
    </row>
    <row r="458" spans="1:26" x14ac:dyDescent="0.2">
      <c r="A458" s="5" t="s">
        <v>26</v>
      </c>
      <c r="B458" s="7">
        <v>45011</v>
      </c>
      <c r="C458" s="13">
        <f>Actual_Small_StdOffer_Lds!C458-Actual_Small_ReconciledStdOffer!C458</f>
        <v>1.8670000000000044</v>
      </c>
      <c r="D458" s="13">
        <f>Actual_Small_StdOffer_Lds!D458-Actual_Small_ReconciledStdOffer!D458</f>
        <v>1.8739999999999952</v>
      </c>
      <c r="E458" s="13">
        <f>Actual_Small_StdOffer_Lds!E458-Actual_Small_ReconciledStdOffer!E458</f>
        <v>1.820999999999998</v>
      </c>
      <c r="F458" s="13">
        <f>Actual_Small_StdOffer_Lds!F458-Actual_Small_ReconciledStdOffer!F458</f>
        <v>1.8089999999999975</v>
      </c>
      <c r="G458" s="13">
        <f>Actual_Small_StdOffer_Lds!G458-Actual_Small_ReconciledStdOffer!G458</f>
        <v>1.8449999999999989</v>
      </c>
      <c r="H458" s="13">
        <f>Actual_Small_StdOffer_Lds!H458-Actual_Small_ReconciledStdOffer!H458</f>
        <v>2.5</v>
      </c>
      <c r="I458" s="13">
        <f>Actual_Small_StdOffer_Lds!I458-Actual_Small_ReconciledStdOffer!I458</f>
        <v>10.582000000000008</v>
      </c>
      <c r="J458" s="13">
        <f>Actual_Small_StdOffer_Lds!J458-Actual_Small_ReconciledStdOffer!J458</f>
        <v>12.066000000000003</v>
      </c>
      <c r="K458" s="13">
        <f>Actual_Small_StdOffer_Lds!K458-Actual_Small_ReconciledStdOffer!K458</f>
        <v>12.822999999999993</v>
      </c>
      <c r="L458" s="13">
        <f>Actual_Small_StdOffer_Lds!L458-Actual_Small_ReconciledStdOffer!L458</f>
        <v>13.327000000000012</v>
      </c>
      <c r="M458" s="13">
        <f>Actual_Small_StdOffer_Lds!M458-Actual_Small_ReconciledStdOffer!M458</f>
        <v>12.977000000000004</v>
      </c>
      <c r="N458" s="13">
        <f>Actual_Small_StdOffer_Lds!N458-Actual_Small_ReconciledStdOffer!N458</f>
        <v>12.623999999999995</v>
      </c>
      <c r="O458" s="13">
        <f>Actual_Small_StdOffer_Lds!O458-Actual_Small_ReconciledStdOffer!O458</f>
        <v>9.7409999999999997</v>
      </c>
      <c r="P458" s="13">
        <f>Actual_Small_StdOffer_Lds!P458-Actual_Small_ReconciledStdOffer!P458</f>
        <v>9.3719999999999999</v>
      </c>
      <c r="Q458" s="13">
        <f>Actual_Small_StdOffer_Lds!Q458-Actual_Small_ReconciledStdOffer!Q458</f>
        <v>10.998999999999995</v>
      </c>
      <c r="R458" s="13">
        <f>Actual_Small_StdOffer_Lds!R458-Actual_Small_ReconciledStdOffer!R458</f>
        <v>11.423999999999992</v>
      </c>
      <c r="S458" s="13">
        <f>Actual_Small_StdOffer_Lds!S458-Actual_Small_ReconciledStdOffer!S458</f>
        <v>12.154000000000011</v>
      </c>
      <c r="T458" s="13">
        <f>Actual_Small_StdOffer_Lds!T458-Actual_Small_ReconciledStdOffer!T458</f>
        <v>12.225999999999999</v>
      </c>
      <c r="U458" s="13">
        <f>Actual_Small_StdOffer_Lds!U458-Actual_Small_ReconciledStdOffer!U458</f>
        <v>13.658000000000001</v>
      </c>
      <c r="V458" s="13">
        <f>Actual_Small_StdOffer_Lds!V458-Actual_Small_ReconciledStdOffer!V458</f>
        <v>15.007000000000005</v>
      </c>
      <c r="W458" s="13">
        <f>Actual_Small_StdOffer_Lds!W458-Actual_Small_ReconciledStdOffer!W458</f>
        <v>14.474999999999994</v>
      </c>
      <c r="X458" s="13">
        <f>Actual_Small_StdOffer_Lds!X458-Actual_Small_ReconciledStdOffer!X458</f>
        <v>9.125</v>
      </c>
      <c r="Y458" s="13">
        <f>Actual_Small_StdOffer_Lds!Y458-Actual_Small_ReconciledStdOffer!Y458</f>
        <v>2.7129999999999939</v>
      </c>
      <c r="Z458" s="13">
        <f>Actual_Small_StdOffer_Lds!Z458-Actual_Small_ReconciledStdOffer!Z458</f>
        <v>1.8179999999999978</v>
      </c>
    </row>
    <row r="459" spans="1:26" x14ac:dyDescent="0.2">
      <c r="A459" s="5" t="s">
        <v>26</v>
      </c>
      <c r="B459" s="7">
        <v>45012</v>
      </c>
      <c r="C459" s="13">
        <f>Actual_Small_StdOffer_Lds!C459-Actual_Small_ReconciledStdOffer!C459</f>
        <v>1.7319999999999993</v>
      </c>
      <c r="D459" s="13">
        <f>Actual_Small_StdOffer_Lds!D459-Actual_Small_ReconciledStdOffer!D459</f>
        <v>1.7129999999999939</v>
      </c>
      <c r="E459" s="13">
        <f>Actual_Small_StdOffer_Lds!E459-Actual_Small_ReconciledStdOffer!E459</f>
        <v>1.7019999999999982</v>
      </c>
      <c r="F459" s="13">
        <f>Actual_Small_StdOffer_Lds!F459-Actual_Small_ReconciledStdOffer!F459</f>
        <v>1.7190000000000083</v>
      </c>
      <c r="G459" s="13">
        <f>Actual_Small_StdOffer_Lds!G459-Actual_Small_ReconciledStdOffer!G459</f>
        <v>1.7960000000000065</v>
      </c>
      <c r="H459" s="13">
        <f>Actual_Small_StdOffer_Lds!H459-Actual_Small_ReconciledStdOffer!H459</f>
        <v>1.967000000000013</v>
      </c>
      <c r="I459" s="13">
        <f>Actual_Small_StdOffer_Lds!I459-Actual_Small_ReconciledStdOffer!I459</f>
        <v>10.442999999999998</v>
      </c>
      <c r="J459" s="13">
        <f>Actual_Small_StdOffer_Lds!J459-Actual_Small_ReconciledStdOffer!J459</f>
        <v>13.224000000000004</v>
      </c>
      <c r="K459" s="13">
        <f>Actual_Small_StdOffer_Lds!K459-Actual_Small_ReconciledStdOffer!K459</f>
        <v>12.802999999999997</v>
      </c>
      <c r="L459" s="13">
        <f>Actual_Small_StdOffer_Lds!L459-Actual_Small_ReconciledStdOffer!L459</f>
        <v>12.792000000000002</v>
      </c>
      <c r="M459" s="13">
        <f>Actual_Small_StdOffer_Lds!M459-Actual_Small_ReconciledStdOffer!M459</f>
        <v>12.551000000000002</v>
      </c>
      <c r="N459" s="13">
        <f>Actual_Small_StdOffer_Lds!N459-Actual_Small_ReconciledStdOffer!N459</f>
        <v>12.090999999999994</v>
      </c>
      <c r="O459" s="13">
        <f>Actual_Small_StdOffer_Lds!O459-Actual_Small_ReconciledStdOffer!O459</f>
        <v>11.762</v>
      </c>
      <c r="P459" s="13">
        <f>Actual_Small_StdOffer_Lds!P459-Actual_Small_ReconciledStdOffer!P459</f>
        <v>11.197000000000003</v>
      </c>
      <c r="Q459" s="13">
        <f>Actual_Small_StdOffer_Lds!Q459-Actual_Small_ReconciledStdOffer!Q459</f>
        <v>10.757000000000005</v>
      </c>
      <c r="R459" s="13">
        <f>Actual_Small_StdOffer_Lds!R459-Actual_Small_ReconciledStdOffer!R459</f>
        <v>11.242000000000004</v>
      </c>
      <c r="S459" s="13">
        <f>Actual_Small_StdOffer_Lds!S459-Actual_Small_ReconciledStdOffer!S459</f>
        <v>11.951000000000008</v>
      </c>
      <c r="T459" s="13">
        <f>Actual_Small_StdOffer_Lds!T459-Actual_Small_ReconciledStdOffer!T459</f>
        <v>13.128999999999991</v>
      </c>
      <c r="U459" s="13">
        <f>Actual_Small_StdOffer_Lds!U459-Actual_Small_ReconciledStdOffer!U459</f>
        <v>13.470000000000013</v>
      </c>
      <c r="V459" s="13">
        <f>Actual_Small_StdOffer_Lds!V459-Actual_Small_ReconciledStdOffer!V459</f>
        <v>14.89500000000001</v>
      </c>
      <c r="W459" s="13">
        <f>Actual_Small_StdOffer_Lds!W459-Actual_Small_ReconciledStdOffer!W459</f>
        <v>14.311999999999983</v>
      </c>
      <c r="X459" s="13">
        <f>Actual_Small_StdOffer_Lds!X459-Actual_Small_ReconciledStdOffer!X459</f>
        <v>11.789999999999992</v>
      </c>
      <c r="Y459" s="13">
        <f>Actual_Small_StdOffer_Lds!Y459-Actual_Small_ReconciledStdOffer!Y459</f>
        <v>5.9689999999999941</v>
      </c>
      <c r="Z459" s="13">
        <f>Actual_Small_StdOffer_Lds!Z459-Actual_Small_ReconciledStdOffer!Z459</f>
        <v>4.3599999999999994</v>
      </c>
    </row>
    <row r="460" spans="1:26" x14ac:dyDescent="0.2">
      <c r="A460" s="5" t="s">
        <v>26</v>
      </c>
      <c r="B460" s="7">
        <v>45013</v>
      </c>
      <c r="C460" s="13">
        <f>Actual_Small_StdOffer_Lds!C460-Actual_Small_ReconciledStdOffer!C460</f>
        <v>3.222999999999999</v>
      </c>
      <c r="D460" s="13">
        <f>Actual_Small_StdOffer_Lds!D460-Actual_Small_ReconciledStdOffer!D460</f>
        <v>1.7399999999999949</v>
      </c>
      <c r="E460" s="13">
        <f>Actual_Small_StdOffer_Lds!E460-Actual_Small_ReconciledStdOffer!E460</f>
        <v>1.7409999999999997</v>
      </c>
      <c r="F460" s="13">
        <f>Actual_Small_StdOffer_Lds!F460-Actual_Small_ReconciledStdOffer!F460</f>
        <v>1.757000000000005</v>
      </c>
      <c r="G460" s="13">
        <f>Actual_Small_StdOffer_Lds!G460-Actual_Small_ReconciledStdOffer!G460</f>
        <v>1.8539999999999992</v>
      </c>
      <c r="H460" s="13">
        <f>Actual_Small_StdOffer_Lds!H460-Actual_Small_ReconciledStdOffer!H460</f>
        <v>2.0730000000000075</v>
      </c>
      <c r="I460" s="13">
        <f>Actual_Small_StdOffer_Lds!I460-Actual_Small_ReconciledStdOffer!I460</f>
        <v>12.13000000000001</v>
      </c>
      <c r="J460" s="13">
        <f>Actual_Small_StdOffer_Lds!J460-Actual_Small_ReconciledStdOffer!J460</f>
        <v>14.082999999999998</v>
      </c>
      <c r="K460" s="13">
        <f>Actual_Small_StdOffer_Lds!K460-Actual_Small_ReconciledStdOffer!K460</f>
        <v>13.628999999999991</v>
      </c>
      <c r="L460" s="13">
        <f>Actual_Small_StdOffer_Lds!L460-Actual_Small_ReconciledStdOffer!L460</f>
        <v>13.616</v>
      </c>
      <c r="M460" s="13">
        <f>Actual_Small_StdOffer_Lds!M460-Actual_Small_ReconciledStdOffer!M460</f>
        <v>13.356999999999999</v>
      </c>
      <c r="N460" s="13">
        <f>Actual_Small_StdOffer_Lds!N460-Actual_Small_ReconciledStdOffer!N460</f>
        <v>12.866</v>
      </c>
      <c r="O460" s="13">
        <f>Actual_Small_StdOffer_Lds!O460-Actual_Small_ReconciledStdOffer!O460</f>
        <v>12.515000000000001</v>
      </c>
      <c r="P460" s="13">
        <f>Actual_Small_StdOffer_Lds!P460-Actual_Small_ReconciledStdOffer!P460</f>
        <v>11.911000000000001</v>
      </c>
      <c r="Q460" s="13">
        <f>Actual_Small_StdOffer_Lds!Q460-Actual_Small_ReconciledStdOffer!Q460</f>
        <v>11.444000000000003</v>
      </c>
      <c r="R460" s="13">
        <f>Actual_Small_StdOffer_Lds!R460-Actual_Small_ReconciledStdOffer!R460</f>
        <v>11.960999999999999</v>
      </c>
      <c r="S460" s="13">
        <f>Actual_Small_StdOffer_Lds!S460-Actual_Small_ReconciledStdOffer!S460</f>
        <v>12.719999999999999</v>
      </c>
      <c r="T460" s="13">
        <f>Actual_Small_StdOffer_Lds!T460-Actual_Small_ReconciledStdOffer!T460</f>
        <v>13.980999999999995</v>
      </c>
      <c r="U460" s="13">
        <f>Actual_Small_StdOffer_Lds!U460-Actual_Small_ReconciledStdOffer!U460</f>
        <v>14.34699999999998</v>
      </c>
      <c r="V460" s="13">
        <f>Actual_Small_StdOffer_Lds!V460-Actual_Small_ReconciledStdOffer!V460</f>
        <v>15.869</v>
      </c>
      <c r="W460" s="13">
        <f>Actual_Small_StdOffer_Lds!W460-Actual_Small_ReconciledStdOffer!W460</f>
        <v>15.249000000000009</v>
      </c>
      <c r="X460" s="13">
        <f>Actual_Small_StdOffer_Lds!X460-Actual_Small_ReconciledStdOffer!X460</f>
        <v>12.555999999999997</v>
      </c>
      <c r="Y460" s="13">
        <f>Actual_Small_StdOffer_Lds!Y460-Actual_Small_ReconciledStdOffer!Y460</f>
        <v>4.7639999999999958</v>
      </c>
      <c r="Z460" s="13">
        <f>Actual_Small_StdOffer_Lds!Z460-Actual_Small_ReconciledStdOffer!Z460</f>
        <v>3.3840000000000003</v>
      </c>
    </row>
    <row r="461" spans="1:26" x14ac:dyDescent="0.2">
      <c r="A461" s="5" t="s">
        <v>26</v>
      </c>
      <c r="B461" s="7">
        <v>45014</v>
      </c>
      <c r="C461" s="13">
        <f>Actual_Small_StdOffer_Lds!C461-Actual_Small_ReconciledStdOffer!C461</f>
        <v>2.0409999999999968</v>
      </c>
      <c r="D461" s="13">
        <f>Actual_Small_StdOffer_Lds!D461-Actual_Small_ReconciledStdOffer!D461</f>
        <v>1.8370000000000033</v>
      </c>
      <c r="E461" s="13">
        <f>Actual_Small_StdOffer_Lds!E461-Actual_Small_ReconciledStdOffer!E461</f>
        <v>1.8410000000000082</v>
      </c>
      <c r="F461" s="13">
        <f>Actual_Small_StdOffer_Lds!F461-Actual_Small_ReconciledStdOffer!F461</f>
        <v>1.8629999999999995</v>
      </c>
      <c r="G461" s="13">
        <f>Actual_Small_StdOffer_Lds!G461-Actual_Small_ReconciledStdOffer!G461</f>
        <v>1.9739999999999895</v>
      </c>
      <c r="H461" s="13">
        <f>Actual_Small_StdOffer_Lds!H461-Actual_Small_ReconciledStdOffer!H461</f>
        <v>2.2160000000000082</v>
      </c>
      <c r="I461" s="13">
        <f>Actual_Small_StdOffer_Lds!I461-Actual_Small_ReconciledStdOffer!I461</f>
        <v>9.0690000000000026</v>
      </c>
      <c r="J461" s="13">
        <f>Actual_Small_StdOffer_Lds!J461-Actual_Small_ReconciledStdOffer!J461</f>
        <v>14.655000000000001</v>
      </c>
      <c r="K461" s="13">
        <f>Actual_Small_StdOffer_Lds!K461-Actual_Small_ReconciledStdOffer!K461</f>
        <v>14.183000000000007</v>
      </c>
      <c r="L461" s="13">
        <f>Actual_Small_StdOffer_Lds!L461-Actual_Small_ReconciledStdOffer!L461</f>
        <v>14.168999999999997</v>
      </c>
      <c r="M461" s="13">
        <f>Actual_Small_StdOffer_Lds!M461-Actual_Small_ReconciledStdOffer!M461</f>
        <v>13.899000000000001</v>
      </c>
      <c r="N461" s="13">
        <f>Actual_Small_StdOffer_Lds!N461-Actual_Small_ReconciledStdOffer!N461</f>
        <v>13.388999999999996</v>
      </c>
      <c r="O461" s="13">
        <f>Actual_Small_StdOffer_Lds!O461-Actual_Small_ReconciledStdOffer!O461</f>
        <v>13.022999999999996</v>
      </c>
      <c r="P461" s="13">
        <f>Actual_Small_StdOffer_Lds!P461-Actual_Small_ReconciledStdOffer!P461</f>
        <v>12.397000000000006</v>
      </c>
      <c r="Q461" s="13">
        <f>Actual_Small_StdOffer_Lds!Q461-Actual_Small_ReconciledStdOffer!Q461</f>
        <v>11.906999999999996</v>
      </c>
      <c r="R461" s="13">
        <f>Actual_Small_StdOffer_Lds!R461-Actual_Small_ReconciledStdOffer!R461</f>
        <v>12.447000000000003</v>
      </c>
      <c r="S461" s="13">
        <f>Actual_Small_StdOffer_Lds!S461-Actual_Small_ReconciledStdOffer!S461</f>
        <v>13.237000000000009</v>
      </c>
      <c r="T461" s="13">
        <f>Actual_Small_StdOffer_Lds!T461-Actual_Small_ReconciledStdOffer!T461</f>
        <v>14.551000000000002</v>
      </c>
      <c r="U461" s="13">
        <f>Actual_Small_StdOffer_Lds!U461-Actual_Small_ReconciledStdOffer!U461</f>
        <v>14.938000000000002</v>
      </c>
      <c r="V461" s="13">
        <f>Actual_Small_StdOffer_Lds!V461-Actual_Small_ReconciledStdOffer!V461</f>
        <v>16.519000000000005</v>
      </c>
      <c r="W461" s="13">
        <f>Actual_Small_StdOffer_Lds!W461-Actual_Small_ReconciledStdOffer!W461</f>
        <v>15.872</v>
      </c>
      <c r="X461" s="13">
        <f>Actual_Small_StdOffer_Lds!X461-Actual_Small_ReconciledStdOffer!X461</f>
        <v>12.689999999999998</v>
      </c>
      <c r="Y461" s="13">
        <f>Actual_Small_StdOffer_Lds!Y461-Actual_Small_ReconciledStdOffer!Y461</f>
        <v>4.5109999999999957</v>
      </c>
      <c r="Z461" s="13">
        <f>Actual_Small_StdOffer_Lds!Z461-Actual_Small_ReconciledStdOffer!Z461</f>
        <v>2.5079999999999956</v>
      </c>
    </row>
    <row r="462" spans="1:26" x14ac:dyDescent="0.2">
      <c r="A462" s="5" t="s">
        <v>26</v>
      </c>
      <c r="B462" s="7">
        <v>45015</v>
      </c>
      <c r="C462" s="13">
        <f>Actual_Small_StdOffer_Lds!C462-Actual_Small_ReconciledStdOffer!C462</f>
        <v>1.8960000000000008</v>
      </c>
      <c r="D462" s="13">
        <f>Actual_Small_StdOffer_Lds!D462-Actual_Small_ReconciledStdOffer!D462</f>
        <v>1.8930000000000007</v>
      </c>
      <c r="E462" s="13">
        <f>Actual_Small_StdOffer_Lds!E462-Actual_Small_ReconciledStdOffer!E462</f>
        <v>1.8759999999999906</v>
      </c>
      <c r="F462" s="13">
        <f>Actual_Small_StdOffer_Lds!F462-Actual_Small_ReconciledStdOffer!F462</f>
        <v>1.8829999999999956</v>
      </c>
      <c r="G462" s="13">
        <f>Actual_Small_StdOffer_Lds!G462-Actual_Small_ReconciledStdOffer!G462</f>
        <v>1.9840000000000089</v>
      </c>
      <c r="H462" s="13">
        <f>Actual_Small_StdOffer_Lds!H462-Actual_Small_ReconciledStdOffer!H462</f>
        <v>2.242999999999995</v>
      </c>
      <c r="I462" s="13">
        <f>Actual_Small_StdOffer_Lds!I462-Actual_Small_ReconciledStdOffer!I462</f>
        <v>9.1470000000000056</v>
      </c>
      <c r="J462" s="13">
        <f>Actual_Small_StdOffer_Lds!J462-Actual_Small_ReconciledStdOffer!J462</f>
        <v>14.474999999999994</v>
      </c>
      <c r="K462" s="13">
        <f>Actual_Small_StdOffer_Lds!K462-Actual_Small_ReconciledStdOffer!K462</f>
        <v>13.911999999999992</v>
      </c>
      <c r="L462" s="13">
        <f>Actual_Small_StdOffer_Lds!L462-Actual_Small_ReconciledStdOffer!L462</f>
        <v>14.5</v>
      </c>
      <c r="M462" s="13">
        <f>Actual_Small_StdOffer_Lds!M462-Actual_Small_ReconciledStdOffer!M462</f>
        <v>14.225999999999999</v>
      </c>
      <c r="N462" s="13">
        <f>Actual_Small_StdOffer_Lds!N462-Actual_Small_ReconciledStdOffer!N462</f>
        <v>13.704999999999998</v>
      </c>
      <c r="O462" s="13">
        <f>Actual_Small_StdOffer_Lds!O462-Actual_Small_ReconciledStdOffer!O462</f>
        <v>13.331000000000003</v>
      </c>
      <c r="P462" s="13">
        <f>Actual_Small_StdOffer_Lds!P462-Actual_Small_ReconciledStdOffer!P462</f>
        <v>12.689999999999998</v>
      </c>
      <c r="Q462" s="13">
        <f>Actual_Small_StdOffer_Lds!Q462-Actual_Small_ReconciledStdOffer!Q462</f>
        <v>12.189999999999998</v>
      </c>
      <c r="R462" s="13">
        <f>Actual_Small_StdOffer_Lds!R462-Actual_Small_ReconciledStdOffer!R462</f>
        <v>12.742000000000004</v>
      </c>
      <c r="S462" s="13">
        <f>Actual_Small_StdOffer_Lds!S462-Actual_Small_ReconciledStdOffer!S462</f>
        <v>13.546999999999997</v>
      </c>
      <c r="T462" s="13">
        <f>Actual_Small_StdOffer_Lds!T462-Actual_Small_ReconciledStdOffer!T462</f>
        <v>14.527000000000001</v>
      </c>
      <c r="U462" s="13">
        <f>Actual_Small_StdOffer_Lds!U462-Actual_Small_ReconciledStdOffer!U462</f>
        <v>10.626000000000005</v>
      </c>
      <c r="V462" s="13">
        <f>Actual_Small_StdOffer_Lds!V462-Actual_Small_ReconciledStdOffer!V462</f>
        <v>14.455000000000013</v>
      </c>
      <c r="W462" s="13">
        <f>Actual_Small_StdOffer_Lds!W462-Actual_Small_ReconciledStdOffer!W462</f>
        <v>13.093000000000004</v>
      </c>
      <c r="X462" s="13">
        <f>Actual_Small_StdOffer_Lds!X462-Actual_Small_ReconciledStdOffer!X462</f>
        <v>2.3520000000000039</v>
      </c>
      <c r="Y462" s="13">
        <f>Actual_Small_StdOffer_Lds!Y462-Actual_Small_ReconciledStdOffer!Y462</f>
        <v>2.2780000000000058</v>
      </c>
      <c r="Z462" s="13">
        <f>Actual_Small_StdOffer_Lds!Z462-Actual_Small_ReconciledStdOffer!Z462</f>
        <v>2.1740000000000066</v>
      </c>
    </row>
    <row r="463" spans="1:26" x14ac:dyDescent="0.2">
      <c r="A463" s="5" t="s">
        <v>26</v>
      </c>
      <c r="B463" s="7">
        <v>45016</v>
      </c>
      <c r="C463" s="13">
        <f>Actual_Small_StdOffer_Lds!C463-Actual_Small_ReconciledStdOffer!C463</f>
        <v>1.9629999999999939</v>
      </c>
      <c r="D463" s="13">
        <f>Actual_Small_StdOffer_Lds!D463-Actual_Small_ReconciledStdOffer!D463</f>
        <v>1.9519999999999982</v>
      </c>
      <c r="E463" s="13">
        <f>Actual_Small_StdOffer_Lds!E463-Actual_Small_ReconciledStdOffer!E463</f>
        <v>1.936000000000007</v>
      </c>
      <c r="F463" s="13">
        <f>Actual_Small_StdOffer_Lds!F463-Actual_Small_ReconciledStdOffer!F463</f>
        <v>1.9690000000000083</v>
      </c>
      <c r="G463" s="13">
        <f>Actual_Small_StdOffer_Lds!G463-Actual_Small_ReconciledStdOffer!G463</f>
        <v>2.0750000000000028</v>
      </c>
      <c r="H463" s="13">
        <f>Actual_Small_StdOffer_Lds!H463-Actual_Small_ReconciledStdOffer!H463</f>
        <v>2.296999999999997</v>
      </c>
      <c r="I463" s="13">
        <f>Actual_Small_StdOffer_Lds!I463-Actual_Small_ReconciledStdOffer!I463</f>
        <v>2.4899999999999949</v>
      </c>
      <c r="J463" s="13">
        <f>Actual_Small_StdOffer_Lds!J463-Actual_Small_ReconciledStdOffer!J463</f>
        <v>11.76400000000001</v>
      </c>
      <c r="K463" s="13">
        <f>Actual_Small_StdOffer_Lds!K463-Actual_Small_ReconciledStdOffer!K463</f>
        <v>14.922999999999988</v>
      </c>
      <c r="L463" s="13">
        <f>Actual_Small_StdOffer_Lds!L463-Actual_Small_ReconciledStdOffer!L463</f>
        <v>14.905000000000001</v>
      </c>
      <c r="M463" s="13">
        <f>Actual_Small_StdOffer_Lds!M463-Actual_Small_ReconciledStdOffer!M463</f>
        <v>14.621000000000009</v>
      </c>
      <c r="N463" s="13">
        <f>Actual_Small_StdOffer_Lds!N463-Actual_Small_ReconciledStdOffer!N463</f>
        <v>14.082999999999998</v>
      </c>
      <c r="O463" s="13">
        <f>Actual_Small_StdOffer_Lds!O463-Actual_Small_ReconciledStdOffer!O463</f>
        <v>13.697999999999993</v>
      </c>
      <c r="P463" s="13">
        <f>Actual_Small_StdOffer_Lds!P463-Actual_Small_ReconciledStdOffer!P463</f>
        <v>13.036000000000001</v>
      </c>
      <c r="Q463" s="13">
        <f>Actual_Small_StdOffer_Lds!Q463-Actual_Small_ReconciledStdOffer!Q463</f>
        <v>12.522999999999996</v>
      </c>
      <c r="R463" s="13">
        <f>Actual_Small_StdOffer_Lds!R463-Actual_Small_ReconciledStdOffer!R463</f>
        <v>13.090999999999994</v>
      </c>
      <c r="S463" s="13">
        <f>Actual_Small_StdOffer_Lds!S463-Actual_Small_ReconciledStdOffer!S463</f>
        <v>13.927000000000007</v>
      </c>
      <c r="T463" s="13">
        <f>Actual_Small_StdOffer_Lds!T463-Actual_Small_ReconciledStdOffer!T463</f>
        <v>15.317000000000007</v>
      </c>
      <c r="U463" s="13">
        <f>Actual_Small_StdOffer_Lds!U463-Actual_Small_ReconciledStdOffer!U463</f>
        <v>15.730999999999995</v>
      </c>
      <c r="V463" s="13">
        <f>Actual_Small_StdOffer_Lds!V463-Actual_Small_ReconciledStdOffer!V463</f>
        <v>17.402999999999992</v>
      </c>
      <c r="W463" s="13">
        <f>Actual_Small_StdOffer_Lds!W463-Actual_Small_ReconciledStdOffer!W463</f>
        <v>16.72</v>
      </c>
      <c r="X463" s="13">
        <f>Actual_Small_StdOffer_Lds!X463-Actual_Small_ReconciledStdOffer!X463</f>
        <v>11.325999999999993</v>
      </c>
      <c r="Y463" s="13">
        <f>Actual_Small_StdOffer_Lds!Y463-Actual_Small_ReconciledStdOffer!Y463</f>
        <v>1.9489999999999981</v>
      </c>
      <c r="Z463" s="13">
        <f>Actual_Small_StdOffer_Lds!Z463-Actual_Small_ReconciledStdOffer!Z463</f>
        <v>1.875</v>
      </c>
    </row>
    <row r="464" spans="1:26" x14ac:dyDescent="0.2">
      <c r="A464" s="5" t="s">
        <v>26</v>
      </c>
      <c r="B464" s="7">
        <v>45017</v>
      </c>
      <c r="C464" s="13">
        <f>Actual_Small_StdOffer_Lds!C464-Actual_Small_ReconciledStdOffer!C464</f>
        <v>3.0000000000001137E-3</v>
      </c>
      <c r="D464" s="13">
        <f>Actual_Small_StdOffer_Lds!D464-Actual_Small_ReconciledStdOffer!D464</f>
        <v>3.0000000000001137E-3</v>
      </c>
      <c r="E464" s="13">
        <f>Actual_Small_StdOffer_Lds!E464-Actual_Small_ReconciledStdOffer!E464</f>
        <v>1.0000000000047748E-3</v>
      </c>
      <c r="F464" s="13">
        <f>Actual_Small_StdOffer_Lds!F464-Actual_Small_ReconciledStdOffer!F464</f>
        <v>1.9999999999953388E-3</v>
      </c>
      <c r="G464" s="13">
        <f>Actual_Small_StdOffer_Lds!G464-Actual_Small_ReconciledStdOffer!G464</f>
        <v>3.0000000000001137E-3</v>
      </c>
      <c r="H464" s="13">
        <f>Actual_Small_StdOffer_Lds!H464-Actual_Small_ReconciledStdOffer!H464</f>
        <v>9.9999999999056399E-4</v>
      </c>
      <c r="I464" s="13">
        <f>Actual_Small_StdOffer_Lds!I464-Actual_Small_ReconciledStdOffer!I464</f>
        <v>1.0000000000047748E-3</v>
      </c>
      <c r="J464" s="13">
        <f>Actual_Small_StdOffer_Lds!J464-Actual_Small_ReconciledStdOffer!J464</f>
        <v>9.9999999999909051E-3</v>
      </c>
      <c r="K464" s="13">
        <f>Actual_Small_StdOffer_Lds!K464-Actual_Small_ReconciledStdOffer!K464</f>
        <v>1.1000000000009891E-2</v>
      </c>
      <c r="L464" s="13">
        <f>Actual_Small_StdOffer_Lds!L464-Actual_Small_ReconciledStdOffer!L464</f>
        <v>1.9999999999953388E-3</v>
      </c>
      <c r="M464" s="13">
        <f>Actual_Small_StdOffer_Lds!M464-Actual_Small_ReconciledStdOffer!M464</f>
        <v>3.0000000000001137E-3</v>
      </c>
      <c r="N464" s="13">
        <f>Actual_Small_StdOffer_Lds!N464-Actual_Small_ReconciledStdOffer!N464</f>
        <v>3.0000000000001137E-3</v>
      </c>
      <c r="O464" s="13">
        <f>Actual_Small_StdOffer_Lds!O464-Actual_Small_ReconciledStdOffer!O464</f>
        <v>4.0000000000048885E-3</v>
      </c>
      <c r="P464" s="13">
        <f>Actual_Small_StdOffer_Lds!P464-Actual_Small_ReconciledStdOffer!P464</f>
        <v>3.0000000000001137E-3</v>
      </c>
      <c r="Q464" s="13">
        <f>Actual_Small_StdOffer_Lds!Q464-Actual_Small_ReconciledStdOffer!Q464</f>
        <v>3.0000000000001137E-3</v>
      </c>
      <c r="R464" s="13">
        <f>Actual_Small_StdOffer_Lds!R464-Actual_Small_ReconciledStdOffer!R464</f>
        <v>3.0000000000001137E-3</v>
      </c>
      <c r="S464" s="13">
        <f>Actual_Small_StdOffer_Lds!S464-Actual_Small_ReconciledStdOffer!S464</f>
        <v>1.9999999999953388E-3</v>
      </c>
      <c r="T464" s="13">
        <f>Actual_Small_StdOffer_Lds!T464-Actual_Small_ReconciledStdOffer!T464</f>
        <v>1.9999999999953388E-3</v>
      </c>
      <c r="U464" s="13">
        <f>Actual_Small_StdOffer_Lds!U464-Actual_Small_ReconciledStdOffer!U464</f>
        <v>1.9999999999953388E-3</v>
      </c>
      <c r="V464" s="13">
        <f>Actual_Small_StdOffer_Lds!V464-Actual_Small_ReconciledStdOffer!V464</f>
        <v>1.099999999999568E-2</v>
      </c>
      <c r="W464" s="13">
        <f>Actual_Small_StdOffer_Lds!W464-Actual_Small_ReconciledStdOffer!W464</f>
        <v>9.9999999999909051E-3</v>
      </c>
      <c r="X464" s="13">
        <f>Actual_Small_StdOffer_Lds!X464-Actual_Small_ReconciledStdOffer!X464</f>
        <v>3.0000000000001137E-3</v>
      </c>
      <c r="Y464" s="13">
        <f>Actual_Small_StdOffer_Lds!Y464-Actual_Small_ReconciledStdOffer!Y464</f>
        <v>1.0000000000047748E-3</v>
      </c>
      <c r="Z464" s="13">
        <f>Actual_Small_StdOffer_Lds!Z464-Actual_Small_ReconciledStdOffer!Z464</f>
        <v>2.0000000000095497E-3</v>
      </c>
    </row>
    <row r="465" spans="1:26" x14ac:dyDescent="0.2">
      <c r="A465" s="5" t="s">
        <v>26</v>
      </c>
      <c r="B465" s="7">
        <v>45018</v>
      </c>
      <c r="C465" s="13">
        <f>Actual_Small_StdOffer_Lds!C465-Actual_Small_ReconciledStdOffer!C465</f>
        <v>4.8000000000001819E-2</v>
      </c>
      <c r="D465" s="13">
        <f>Actual_Small_StdOffer_Lds!D465-Actual_Small_ReconciledStdOffer!D465</f>
        <v>4.6999999999997044E-2</v>
      </c>
      <c r="E465" s="13">
        <f>Actual_Small_StdOffer_Lds!E465-Actual_Small_ReconciledStdOffer!E465</f>
        <v>4.600000000000648E-2</v>
      </c>
      <c r="F465" s="13">
        <f>Actual_Small_StdOffer_Lds!F465-Actual_Small_ReconciledStdOffer!F465</f>
        <v>4.6999999999997044E-2</v>
      </c>
      <c r="G465" s="13">
        <f>Actual_Small_StdOffer_Lds!G465-Actual_Small_ReconciledStdOffer!G465</f>
        <v>4.600000000000648E-2</v>
      </c>
      <c r="H465" s="13">
        <f>Actual_Small_StdOffer_Lds!H465-Actual_Small_ReconciledStdOffer!H465</f>
        <v>1.2000000000000455E-2</v>
      </c>
      <c r="I465" s="13">
        <f>Actual_Small_StdOffer_Lds!I465-Actual_Small_ReconciledStdOffer!I465</f>
        <v>8.0000000000097771E-3</v>
      </c>
      <c r="J465" s="13">
        <f>Actual_Small_StdOffer_Lds!J465-Actual_Small_ReconciledStdOffer!J465</f>
        <v>1.099999999999568E-2</v>
      </c>
      <c r="K465" s="13">
        <f>Actual_Small_StdOffer_Lds!K465-Actual_Small_ReconciledStdOffer!K465</f>
        <v>1.0000000000005116E-2</v>
      </c>
      <c r="L465" s="13">
        <f>Actual_Small_StdOffer_Lds!L465-Actual_Small_ReconciledStdOffer!L465</f>
        <v>1.099999999999568E-2</v>
      </c>
      <c r="M465" s="13">
        <f>Actual_Small_StdOffer_Lds!M465-Actual_Small_ReconciledStdOffer!M465</f>
        <v>1.099999999999568E-2</v>
      </c>
      <c r="N465" s="13">
        <f>Actual_Small_StdOffer_Lds!N465-Actual_Small_ReconciledStdOffer!N465</f>
        <v>1.0000000000005116E-2</v>
      </c>
      <c r="O465" s="13">
        <f>Actual_Small_StdOffer_Lds!O465-Actual_Small_ReconciledStdOffer!O465</f>
        <v>1.0000000000005116E-2</v>
      </c>
      <c r="P465" s="13">
        <f>Actual_Small_StdOffer_Lds!P465-Actual_Small_ReconciledStdOffer!P465</f>
        <v>9.9999999999909051E-3</v>
      </c>
      <c r="Q465" s="13">
        <f>Actual_Small_StdOffer_Lds!Q465-Actual_Small_ReconciledStdOffer!Q465</f>
        <v>9.0000000000003411E-3</v>
      </c>
      <c r="R465" s="13">
        <f>Actual_Small_StdOffer_Lds!R465-Actual_Small_ReconciledStdOffer!R465</f>
        <v>9.9999999999909051E-3</v>
      </c>
      <c r="S465" s="13">
        <f>Actual_Small_StdOffer_Lds!S465-Actual_Small_ReconciledStdOffer!S465</f>
        <v>9.9999999999909051E-3</v>
      </c>
      <c r="T465" s="13">
        <f>Actual_Small_StdOffer_Lds!T465-Actual_Small_ReconciledStdOffer!T465</f>
        <v>1.9999999999953388E-3</v>
      </c>
      <c r="U465" s="13">
        <f>Actual_Small_StdOffer_Lds!U465-Actual_Small_ReconciledStdOffer!U465</f>
        <v>3.0000000000001137E-3</v>
      </c>
      <c r="V465" s="13">
        <f>Actual_Small_StdOffer_Lds!V465-Actual_Small_ReconciledStdOffer!V465</f>
        <v>2.0000000000095497E-3</v>
      </c>
      <c r="W465" s="13">
        <f>Actual_Small_StdOffer_Lds!W465-Actual_Small_ReconciledStdOffer!W465</f>
        <v>2.0000000000095497E-3</v>
      </c>
      <c r="X465" s="13">
        <f>Actual_Small_StdOffer_Lds!X465-Actual_Small_ReconciledStdOffer!X465</f>
        <v>9.9999999999056399E-4</v>
      </c>
      <c r="Y465" s="13">
        <f>Actual_Small_StdOffer_Lds!Y465-Actual_Small_ReconciledStdOffer!Y465</f>
        <v>2.0000000000095497E-3</v>
      </c>
      <c r="Z465" s="13">
        <f>Actual_Small_StdOffer_Lds!Z465-Actual_Small_ReconciledStdOffer!Z465</f>
        <v>1.9999999999953388E-3</v>
      </c>
    </row>
    <row r="466" spans="1:26" x14ac:dyDescent="0.2">
      <c r="A466" s="5" t="s">
        <v>26</v>
      </c>
      <c r="B466" s="7">
        <v>45019</v>
      </c>
      <c r="C466" s="13">
        <f>Actual_Small_StdOffer_Lds!C466-Actual_Small_ReconciledStdOffer!C466</f>
        <v>1.9999999999953388E-3</v>
      </c>
      <c r="D466" s="13">
        <f>Actual_Small_StdOffer_Lds!D466-Actual_Small_ReconciledStdOffer!D466</f>
        <v>1.9999999999953388E-3</v>
      </c>
      <c r="E466" s="13">
        <f>Actual_Small_StdOffer_Lds!E466-Actual_Small_ReconciledStdOffer!E466</f>
        <v>1.9999999999953388E-3</v>
      </c>
      <c r="F466" s="13">
        <f>Actual_Small_StdOffer_Lds!F466-Actual_Small_ReconciledStdOffer!F466</f>
        <v>1.9999999999953388E-3</v>
      </c>
      <c r="G466" s="13">
        <f>Actual_Small_StdOffer_Lds!G466-Actual_Small_ReconciledStdOffer!G466</f>
        <v>1.9999999999953388E-3</v>
      </c>
      <c r="H466" s="13">
        <f>Actual_Small_StdOffer_Lds!H466-Actual_Small_ReconciledStdOffer!H466</f>
        <v>3.9999999999906777E-3</v>
      </c>
      <c r="I466" s="13">
        <f>Actual_Small_StdOffer_Lds!I466-Actual_Small_ReconciledStdOffer!I466</f>
        <v>2.0000000000095497E-3</v>
      </c>
      <c r="J466" s="13">
        <f>Actual_Small_StdOffer_Lds!J466-Actual_Small_ReconciledStdOffer!J466</f>
        <v>1.9999999999953388E-3</v>
      </c>
      <c r="K466" s="13">
        <f>Actual_Small_StdOffer_Lds!K466-Actual_Small_ReconciledStdOffer!K466</f>
        <v>9.0000000000003411E-3</v>
      </c>
      <c r="L466" s="13">
        <f>Actual_Small_StdOffer_Lds!L466-Actual_Small_ReconciledStdOffer!L466</f>
        <v>1.099999999999568E-2</v>
      </c>
      <c r="M466" s="13">
        <f>Actual_Small_StdOffer_Lds!M466-Actual_Small_ReconciledStdOffer!M466</f>
        <v>1.1000000000009891E-2</v>
      </c>
      <c r="N466" s="13">
        <f>Actual_Small_StdOffer_Lds!N466-Actual_Small_ReconciledStdOffer!N466</f>
        <v>9.0000000000003411E-3</v>
      </c>
      <c r="O466" s="13">
        <f>Actual_Small_StdOffer_Lds!O466-Actual_Small_ReconciledStdOffer!O466</f>
        <v>9.9999999999909051E-3</v>
      </c>
      <c r="P466" s="13">
        <f>Actual_Small_StdOffer_Lds!P466-Actual_Small_ReconciledStdOffer!P466</f>
        <v>9.9999999999909051E-3</v>
      </c>
      <c r="Q466" s="13">
        <f>Actual_Small_StdOffer_Lds!Q466-Actual_Small_ReconciledStdOffer!Q466</f>
        <v>9.0000000000003411E-3</v>
      </c>
      <c r="R466" s="13">
        <f>Actual_Small_StdOffer_Lds!R466-Actual_Small_ReconciledStdOffer!R466</f>
        <v>2.0000000000095497E-3</v>
      </c>
      <c r="S466" s="13">
        <f>Actual_Small_StdOffer_Lds!S466-Actual_Small_ReconciledStdOffer!S466</f>
        <v>3.0000000000001137E-3</v>
      </c>
      <c r="T466" s="13">
        <f>Actual_Small_StdOffer_Lds!T466-Actual_Small_ReconciledStdOffer!T466</f>
        <v>3.0000000000001137E-3</v>
      </c>
      <c r="U466" s="13">
        <f>Actual_Small_StdOffer_Lds!U466-Actual_Small_ReconciledStdOffer!U466</f>
        <v>1.9999999999953388E-3</v>
      </c>
      <c r="V466" s="13">
        <f>Actual_Small_StdOffer_Lds!V466-Actual_Small_ReconciledStdOffer!V466</f>
        <v>1.9999999999953388E-3</v>
      </c>
      <c r="W466" s="13">
        <f>Actual_Small_StdOffer_Lds!W466-Actual_Small_ReconciledStdOffer!W466</f>
        <v>1.9999999999953388E-3</v>
      </c>
      <c r="X466" s="13">
        <f>Actual_Small_StdOffer_Lds!X466-Actual_Small_ReconciledStdOffer!X466</f>
        <v>2.0000000000095497E-3</v>
      </c>
      <c r="Y466" s="13">
        <f>Actual_Small_StdOffer_Lds!Y466-Actual_Small_ReconciledStdOffer!Y466</f>
        <v>3.0000000000001137E-3</v>
      </c>
      <c r="Z466" s="13">
        <f>Actual_Small_StdOffer_Lds!Z466-Actual_Small_ReconciledStdOffer!Z466</f>
        <v>1.0000000000047748E-3</v>
      </c>
    </row>
    <row r="467" spans="1:26" x14ac:dyDescent="0.2">
      <c r="A467" s="5" t="s">
        <v>26</v>
      </c>
      <c r="B467" s="7">
        <v>45020</v>
      </c>
      <c r="C467" s="13">
        <f>Actual_Small_StdOffer_Lds!C467-Actual_Small_ReconciledStdOffer!C467</f>
        <v>9.9999999999056399E-4</v>
      </c>
      <c r="D467" s="13">
        <f>Actual_Small_StdOffer_Lds!D467-Actual_Small_ReconciledStdOffer!D467</f>
        <v>2.0000000000095497E-3</v>
      </c>
      <c r="E467" s="13">
        <f>Actual_Small_StdOffer_Lds!E467-Actual_Small_ReconciledStdOffer!E467</f>
        <v>2.0000000000095497E-3</v>
      </c>
      <c r="F467" s="13">
        <f>Actual_Small_StdOffer_Lds!F467-Actual_Small_ReconciledStdOffer!F467</f>
        <v>1.0000000000047748E-3</v>
      </c>
      <c r="G467" s="13">
        <f>Actual_Small_StdOffer_Lds!G467-Actual_Small_ReconciledStdOffer!G467</f>
        <v>2.0000000000095497E-3</v>
      </c>
      <c r="H467" s="13">
        <f>Actual_Small_StdOffer_Lds!H467-Actual_Small_ReconciledStdOffer!H467</f>
        <v>2.0000000000095497E-3</v>
      </c>
      <c r="I467" s="13">
        <f>Actual_Small_StdOffer_Lds!I467-Actual_Small_ReconciledStdOffer!I467</f>
        <v>3.0000000000001137E-3</v>
      </c>
      <c r="J467" s="13">
        <f>Actual_Small_StdOffer_Lds!J467-Actual_Small_ReconciledStdOffer!J467</f>
        <v>1.099999999999568E-2</v>
      </c>
      <c r="K467" s="13">
        <f>Actual_Small_StdOffer_Lds!K467-Actual_Small_ReconciledStdOffer!K467</f>
        <v>9.0000000000003411E-3</v>
      </c>
      <c r="L467" s="13">
        <f>Actual_Small_StdOffer_Lds!L467-Actual_Small_ReconciledStdOffer!L467</f>
        <v>1.0000000000005116E-2</v>
      </c>
      <c r="M467" s="13">
        <f>Actual_Small_StdOffer_Lds!M467-Actual_Small_ReconciledStdOffer!M467</f>
        <v>1.0000000000005116E-2</v>
      </c>
      <c r="N467" s="13">
        <f>Actual_Small_StdOffer_Lds!N467-Actual_Small_ReconciledStdOffer!N467</f>
        <v>9.9999999999909051E-3</v>
      </c>
      <c r="O467" s="13">
        <f>Actual_Small_StdOffer_Lds!O467-Actual_Small_ReconciledStdOffer!O467</f>
        <v>9.0000000000003411E-3</v>
      </c>
      <c r="P467" s="13">
        <f>Actual_Small_StdOffer_Lds!P467-Actual_Small_ReconciledStdOffer!P467</f>
        <v>9.0000000000003411E-3</v>
      </c>
      <c r="Q467" s="13">
        <f>Actual_Small_StdOffer_Lds!Q467-Actual_Small_ReconciledStdOffer!Q467</f>
        <v>9.0000000000003411E-3</v>
      </c>
      <c r="R467" s="13">
        <f>Actual_Small_StdOffer_Lds!R467-Actual_Small_ReconciledStdOffer!R467</f>
        <v>9.9999999999909051E-3</v>
      </c>
      <c r="S467" s="13">
        <f>Actual_Small_StdOffer_Lds!S467-Actual_Small_ReconciledStdOffer!S467</f>
        <v>9.0000000000003411E-3</v>
      </c>
      <c r="T467" s="13">
        <f>Actual_Small_StdOffer_Lds!T467-Actual_Small_ReconciledStdOffer!T467</f>
        <v>1.0000000000005116E-2</v>
      </c>
      <c r="U467" s="13">
        <f>Actual_Small_StdOffer_Lds!U467-Actual_Small_ReconciledStdOffer!U467</f>
        <v>9.9999999999909051E-3</v>
      </c>
      <c r="V467" s="13">
        <f>Actual_Small_StdOffer_Lds!V467-Actual_Small_ReconciledStdOffer!V467</f>
        <v>1.099999999999568E-2</v>
      </c>
      <c r="W467" s="13">
        <f>Actual_Small_StdOffer_Lds!W467-Actual_Small_ReconciledStdOffer!W467</f>
        <v>1.0000000000005116E-2</v>
      </c>
      <c r="X467" s="13">
        <f>Actual_Small_StdOffer_Lds!X467-Actual_Small_ReconciledStdOffer!X467</f>
        <v>1.9999999999953388E-3</v>
      </c>
      <c r="Y467" s="13">
        <f>Actual_Small_StdOffer_Lds!Y467-Actual_Small_ReconciledStdOffer!Y467</f>
        <v>3.0000000000001137E-3</v>
      </c>
      <c r="Z467" s="13">
        <f>Actual_Small_StdOffer_Lds!Z467-Actual_Small_ReconciledStdOffer!Z467</f>
        <v>9.9999999999056399E-4</v>
      </c>
    </row>
    <row r="468" spans="1:26" x14ac:dyDescent="0.2">
      <c r="A468" s="5" t="s">
        <v>26</v>
      </c>
      <c r="B468" s="7">
        <v>45021</v>
      </c>
      <c r="C468" s="13">
        <f>Actual_Small_StdOffer_Lds!C468-Actual_Small_ReconciledStdOffer!C468</f>
        <v>4.9999999999954525E-3</v>
      </c>
      <c r="D468" s="13">
        <f>Actual_Small_StdOffer_Lds!D468-Actual_Small_ReconciledStdOffer!D468</f>
        <v>4.0000000000048885E-3</v>
      </c>
      <c r="E468" s="13">
        <f>Actual_Small_StdOffer_Lds!E468-Actual_Small_ReconciledStdOffer!E468</f>
        <v>4.0000000000048885E-3</v>
      </c>
      <c r="F468" s="13">
        <f>Actual_Small_StdOffer_Lds!F468-Actual_Small_ReconciledStdOffer!F468</f>
        <v>4.0000000000048885E-3</v>
      </c>
      <c r="G468" s="13">
        <f>Actual_Small_StdOffer_Lds!G468-Actual_Small_ReconciledStdOffer!G468</f>
        <v>3.9999999999906777E-3</v>
      </c>
      <c r="H468" s="13">
        <f>Actual_Small_StdOffer_Lds!H468-Actual_Small_ReconciledStdOffer!H468</f>
        <v>3.9999999999906777E-3</v>
      </c>
      <c r="I468" s="13">
        <f>Actual_Small_StdOffer_Lds!I468-Actual_Small_ReconciledStdOffer!I468</f>
        <v>4.0000000000048885E-3</v>
      </c>
      <c r="J468" s="13">
        <f>Actual_Small_StdOffer_Lds!J468-Actual_Small_ReconciledStdOffer!J468</f>
        <v>6.0000000000002274E-3</v>
      </c>
      <c r="K468" s="13">
        <f>Actual_Small_StdOffer_Lds!K468-Actual_Small_ReconciledStdOffer!K468</f>
        <v>6.0000000000002274E-3</v>
      </c>
      <c r="L468" s="13">
        <f>Actual_Small_StdOffer_Lds!L468-Actual_Small_ReconciledStdOffer!L468</f>
        <v>6.9999999999907914E-3</v>
      </c>
      <c r="M468" s="13">
        <f>Actual_Small_StdOffer_Lds!M468-Actual_Small_ReconciledStdOffer!M468</f>
        <v>6.9999999999907914E-3</v>
      </c>
      <c r="N468" s="13">
        <f>Actual_Small_StdOffer_Lds!N468-Actual_Small_ReconciledStdOffer!N468</f>
        <v>7.0000000000050022E-3</v>
      </c>
      <c r="O468" s="13">
        <f>Actual_Small_StdOffer_Lds!O468-Actual_Small_ReconciledStdOffer!O468</f>
        <v>6.0000000000002274E-3</v>
      </c>
      <c r="P468" s="13">
        <f>Actual_Small_StdOffer_Lds!P468-Actual_Small_ReconciledStdOffer!P468</f>
        <v>6.0000000000002274E-3</v>
      </c>
      <c r="Q468" s="13">
        <f>Actual_Small_StdOffer_Lds!Q468-Actual_Small_ReconciledStdOffer!Q468</f>
        <v>6.9999999999907914E-3</v>
      </c>
      <c r="R468" s="13">
        <f>Actual_Small_StdOffer_Lds!R468-Actual_Small_ReconciledStdOffer!R468</f>
        <v>7.0000000000050022E-3</v>
      </c>
      <c r="S468" s="13">
        <f>Actual_Small_StdOffer_Lds!S468-Actual_Small_ReconciledStdOffer!S468</f>
        <v>6.0000000000002274E-3</v>
      </c>
      <c r="T468" s="13">
        <f>Actual_Small_StdOffer_Lds!T468-Actual_Small_ReconciledStdOffer!T468</f>
        <v>6.0000000000002274E-3</v>
      </c>
      <c r="U468" s="13">
        <f>Actual_Small_StdOffer_Lds!U468-Actual_Small_ReconciledStdOffer!U468</f>
        <v>6.0000000000002274E-3</v>
      </c>
      <c r="V468" s="13">
        <f>Actual_Small_StdOffer_Lds!V468-Actual_Small_ReconciledStdOffer!V468</f>
        <v>4.9999999999954525E-3</v>
      </c>
      <c r="W468" s="13">
        <f>Actual_Small_StdOffer_Lds!W468-Actual_Small_ReconciledStdOffer!W468</f>
        <v>5.0000000000096634E-3</v>
      </c>
      <c r="X468" s="13">
        <f>Actual_Small_StdOffer_Lds!X468-Actual_Small_ReconciledStdOffer!X468</f>
        <v>4.0000000000048885E-3</v>
      </c>
      <c r="Y468" s="13">
        <f>Actual_Small_StdOffer_Lds!Y468-Actual_Small_ReconciledStdOffer!Y468</f>
        <v>4.0000000000048885E-3</v>
      </c>
      <c r="Z468" s="13">
        <f>Actual_Small_StdOffer_Lds!Z468-Actual_Small_ReconciledStdOffer!Z468</f>
        <v>3.9999999999906777E-3</v>
      </c>
    </row>
    <row r="469" spans="1:26" x14ac:dyDescent="0.2">
      <c r="A469" s="5" t="s">
        <v>26</v>
      </c>
      <c r="B469" s="7">
        <v>45022</v>
      </c>
      <c r="C469" s="13">
        <f>Actual_Small_StdOffer_Lds!C469-Actual_Small_ReconciledStdOffer!C469</f>
        <v>4.0000000000048885E-3</v>
      </c>
      <c r="D469" s="13">
        <f>Actual_Small_StdOffer_Lds!D469-Actual_Small_ReconciledStdOffer!D469</f>
        <v>4.9999999999954525E-3</v>
      </c>
      <c r="E469" s="13">
        <f>Actual_Small_StdOffer_Lds!E469-Actual_Small_ReconciledStdOffer!E469</f>
        <v>4.9999999999954525E-3</v>
      </c>
      <c r="F469" s="13">
        <f>Actual_Small_StdOffer_Lds!F469-Actual_Small_ReconciledStdOffer!F469</f>
        <v>4.0000000000048885E-3</v>
      </c>
      <c r="G469" s="13">
        <f>Actual_Small_StdOffer_Lds!G469-Actual_Small_ReconciledStdOffer!G469</f>
        <v>6.0000000000002274E-3</v>
      </c>
      <c r="H469" s="13">
        <f>Actual_Small_StdOffer_Lds!H469-Actual_Small_ReconciledStdOffer!H469</f>
        <v>4.0000000000048885E-3</v>
      </c>
      <c r="I469" s="13">
        <f>Actual_Small_StdOffer_Lds!I469-Actual_Small_ReconciledStdOffer!I469</f>
        <v>4.9999999999954525E-3</v>
      </c>
      <c r="J469" s="13">
        <f>Actual_Small_StdOffer_Lds!J469-Actual_Small_ReconciledStdOffer!J469</f>
        <v>6.0000000000002274E-3</v>
      </c>
      <c r="K469" s="13">
        <f>Actual_Small_StdOffer_Lds!K469-Actual_Small_ReconciledStdOffer!K469</f>
        <v>4.9999999999954525E-3</v>
      </c>
      <c r="L469" s="13">
        <f>Actual_Small_StdOffer_Lds!L469-Actual_Small_ReconciledStdOffer!L469</f>
        <v>7.0000000000050022E-3</v>
      </c>
      <c r="M469" s="13">
        <f>Actual_Small_StdOffer_Lds!M469-Actual_Small_ReconciledStdOffer!M469</f>
        <v>6.9999999999907914E-3</v>
      </c>
      <c r="N469" s="13">
        <f>Actual_Small_StdOffer_Lds!N469-Actual_Small_ReconciledStdOffer!N469</f>
        <v>4.9999999999954525E-3</v>
      </c>
      <c r="O469" s="13">
        <f>Actual_Small_StdOffer_Lds!O469-Actual_Small_ReconciledStdOffer!O469</f>
        <v>6.9999999999907914E-3</v>
      </c>
      <c r="P469" s="13">
        <f>Actual_Small_StdOffer_Lds!P469-Actual_Small_ReconciledStdOffer!P469</f>
        <v>6.0000000000002274E-3</v>
      </c>
      <c r="Q469" s="13">
        <f>Actual_Small_StdOffer_Lds!Q469-Actual_Small_ReconciledStdOffer!Q469</f>
        <v>4.9999999999954525E-3</v>
      </c>
      <c r="R469" s="13">
        <f>Actual_Small_StdOffer_Lds!R469-Actual_Small_ReconciledStdOffer!R469</f>
        <v>4.9999999999954525E-3</v>
      </c>
      <c r="S469" s="13">
        <f>Actual_Small_StdOffer_Lds!S469-Actual_Small_ReconciledStdOffer!S469</f>
        <v>9.9999999999909051E-3</v>
      </c>
      <c r="T469" s="13">
        <f>Actual_Small_StdOffer_Lds!T469-Actual_Small_ReconciledStdOffer!T469</f>
        <v>1.1000000000009891E-2</v>
      </c>
      <c r="U469" s="13">
        <f>Actual_Small_StdOffer_Lds!U469-Actual_Small_ReconciledStdOffer!U469</f>
        <v>3.9999999999906777E-3</v>
      </c>
      <c r="V469" s="13">
        <f>Actual_Small_StdOffer_Lds!V469-Actual_Small_ReconciledStdOffer!V469</f>
        <v>1.099999999999568E-2</v>
      </c>
      <c r="W469" s="13">
        <f>Actual_Small_StdOffer_Lds!W469-Actual_Small_ReconciledStdOffer!W469</f>
        <v>1.0000000000005116E-2</v>
      </c>
      <c r="X469" s="13">
        <f>Actual_Small_StdOffer_Lds!X469-Actual_Small_ReconciledStdOffer!X469</f>
        <v>5.0000000000096634E-3</v>
      </c>
      <c r="Y469" s="13">
        <f>Actual_Small_StdOffer_Lds!Y469-Actual_Small_ReconciledStdOffer!Y469</f>
        <v>4.0000000000048885E-3</v>
      </c>
      <c r="Z469" s="13">
        <f>Actual_Small_StdOffer_Lds!Z469-Actual_Small_ReconciledStdOffer!Z469</f>
        <v>3.9999999999906777E-3</v>
      </c>
    </row>
    <row r="470" spans="1:26" x14ac:dyDescent="0.2">
      <c r="A470" s="5" t="s">
        <v>26</v>
      </c>
      <c r="B470" s="7">
        <v>45023</v>
      </c>
      <c r="C470" s="13">
        <f>Actual_Small_StdOffer_Lds!C470-Actual_Small_ReconciledStdOffer!C470</f>
        <v>3.0000000000001137E-3</v>
      </c>
      <c r="D470" s="13">
        <f>Actual_Small_StdOffer_Lds!D470-Actual_Small_ReconciledStdOffer!D470</f>
        <v>3.9999999999906777E-3</v>
      </c>
      <c r="E470" s="13">
        <f>Actual_Small_StdOffer_Lds!E470-Actual_Small_ReconciledStdOffer!E470</f>
        <v>-3.0000000000001137E-3</v>
      </c>
      <c r="F470" s="13">
        <f>Actual_Small_StdOffer_Lds!F470-Actual_Small_ReconciledStdOffer!F470</f>
        <v>1.5000000000000568E-2</v>
      </c>
      <c r="G470" s="13">
        <f>Actual_Small_StdOffer_Lds!G470-Actual_Small_ReconciledStdOffer!G470</f>
        <v>3.0000000000001137E-3</v>
      </c>
      <c r="H470" s="13">
        <f>Actual_Small_StdOffer_Lds!H470-Actual_Small_ReconciledStdOffer!H470</f>
        <v>-3.0000000000001137E-3</v>
      </c>
      <c r="I470" s="13">
        <f>Actual_Small_StdOffer_Lds!I470-Actual_Small_ReconciledStdOffer!I470</f>
        <v>4.0000000000048885E-3</v>
      </c>
      <c r="J470" s="13">
        <f>Actual_Small_StdOffer_Lds!J470-Actual_Small_ReconciledStdOffer!J470</f>
        <v>1.099999999999568E-2</v>
      </c>
      <c r="K470" s="13">
        <f>Actual_Small_StdOffer_Lds!K470-Actual_Small_ReconciledStdOffer!K470</f>
        <v>1.1000000000009891E-2</v>
      </c>
      <c r="L470" s="13">
        <f>Actual_Small_StdOffer_Lds!L470-Actual_Small_ReconciledStdOffer!L470</f>
        <v>1.099999999999568E-2</v>
      </c>
      <c r="M470" s="13">
        <f>Actual_Small_StdOffer_Lds!M470-Actual_Small_ReconciledStdOffer!M470</f>
        <v>1.0000000000005116E-2</v>
      </c>
      <c r="N470" s="13">
        <f>Actual_Small_StdOffer_Lds!N470-Actual_Small_ReconciledStdOffer!N470</f>
        <v>9.0000000000003411E-3</v>
      </c>
      <c r="O470" s="13">
        <f>Actual_Small_StdOffer_Lds!O470-Actual_Small_ReconciledStdOffer!O470</f>
        <v>1.0000000000005116E-2</v>
      </c>
      <c r="P470" s="13">
        <f>Actual_Small_StdOffer_Lds!P470-Actual_Small_ReconciledStdOffer!P470</f>
        <v>6.0000000000002274E-3</v>
      </c>
      <c r="Q470" s="13">
        <f>Actual_Small_StdOffer_Lds!Q470-Actual_Small_ReconciledStdOffer!Q470</f>
        <v>-1.0000000000047748E-3</v>
      </c>
      <c r="R470" s="13">
        <f>Actual_Small_StdOffer_Lds!R470-Actual_Small_ReconciledStdOffer!R470</f>
        <v>9.9999999999909051E-3</v>
      </c>
      <c r="S470" s="13">
        <f>Actual_Small_StdOffer_Lds!S470-Actual_Small_ReconciledStdOffer!S470</f>
        <v>7.9999999999955662E-3</v>
      </c>
      <c r="T470" s="13">
        <f>Actual_Small_StdOffer_Lds!T470-Actual_Small_ReconciledStdOffer!T470</f>
        <v>19.912000000000006</v>
      </c>
      <c r="U470" s="13">
        <f>Actual_Small_StdOffer_Lds!U470-Actual_Small_ReconciledStdOffer!U470</f>
        <v>18.286999999999992</v>
      </c>
      <c r="V470" s="13">
        <f>Actual_Small_StdOffer_Lds!V470-Actual_Small_ReconciledStdOffer!V470</f>
        <v>9.9999999999909051E-3</v>
      </c>
      <c r="W470" s="13">
        <f>Actual_Small_StdOffer_Lds!W470-Actual_Small_ReconciledStdOffer!W470</f>
        <v>-0.20999999999999375</v>
      </c>
      <c r="X470" s="13">
        <f>Actual_Small_StdOffer_Lds!X470-Actual_Small_ReconciledStdOffer!X470</f>
        <v>0.93200000000000216</v>
      </c>
      <c r="Y470" s="13">
        <f>Actual_Small_StdOffer_Lds!Y470-Actual_Small_ReconciledStdOffer!Y470</f>
        <v>52.630999999999986</v>
      </c>
      <c r="Z470" s="13">
        <f>Actual_Small_StdOffer_Lds!Z470-Actual_Small_ReconciledStdOffer!Z470</f>
        <v>8.6809999999999974</v>
      </c>
    </row>
    <row r="471" spans="1:26" x14ac:dyDescent="0.2">
      <c r="A471" s="5" t="s">
        <v>26</v>
      </c>
      <c r="B471" s="7">
        <v>45024</v>
      </c>
      <c r="C471" s="13">
        <f>Actual_Small_StdOffer_Lds!C471-Actual_Small_ReconciledStdOffer!C471</f>
        <v>0.12600000000000477</v>
      </c>
      <c r="D471" s="13">
        <f>Actual_Small_StdOffer_Lds!D471-Actual_Small_ReconciledStdOffer!D471</f>
        <v>4.5960000000000036</v>
      </c>
      <c r="E471" s="13">
        <f>Actual_Small_StdOffer_Lds!E471-Actual_Small_ReconciledStdOffer!E471</f>
        <v>7.8049999999999926</v>
      </c>
      <c r="F471" s="13">
        <f>Actual_Small_StdOffer_Lds!F471-Actual_Small_ReconciledStdOffer!F471</f>
        <v>10.677000000000007</v>
      </c>
      <c r="G471" s="13">
        <f>Actual_Small_StdOffer_Lds!G471-Actual_Small_ReconciledStdOffer!G471</f>
        <v>1.3860000000000099</v>
      </c>
      <c r="H471" s="13">
        <f>Actual_Small_StdOffer_Lds!H471-Actual_Small_ReconciledStdOffer!H471</f>
        <v>3.0589999999999975</v>
      </c>
      <c r="I471" s="13">
        <f>Actual_Small_StdOffer_Lds!I471-Actual_Small_ReconciledStdOffer!I471</f>
        <v>10.867000000000004</v>
      </c>
      <c r="J471" s="13">
        <f>Actual_Small_StdOffer_Lds!J471-Actual_Small_ReconciledStdOffer!J471</f>
        <v>-1.8999999999991246E-2</v>
      </c>
      <c r="K471" s="13">
        <f>Actual_Small_StdOffer_Lds!K471-Actual_Small_ReconciledStdOffer!K471</f>
        <v>7.0000000000050022E-3</v>
      </c>
      <c r="L471" s="13">
        <f>Actual_Small_StdOffer_Lds!L471-Actual_Small_ReconciledStdOffer!L471</f>
        <v>1.0000000000005116E-2</v>
      </c>
      <c r="M471" s="13">
        <f>Actual_Small_StdOffer_Lds!M471-Actual_Small_ReconciledStdOffer!M471</f>
        <v>9.9999999999909051E-3</v>
      </c>
      <c r="N471" s="13">
        <f>Actual_Small_StdOffer_Lds!N471-Actual_Small_ReconciledStdOffer!N471</f>
        <v>7.9999999999955662E-3</v>
      </c>
      <c r="O471" s="13">
        <f>Actual_Small_StdOffer_Lds!O471-Actual_Small_ReconciledStdOffer!O471</f>
        <v>7.9999999999955662E-3</v>
      </c>
      <c r="P471" s="13">
        <f>Actual_Small_StdOffer_Lds!P471-Actual_Small_ReconciledStdOffer!P471</f>
        <v>6.0000000000002274E-3</v>
      </c>
      <c r="Q471" s="13">
        <f>Actual_Small_StdOffer_Lds!Q471-Actual_Small_ReconciledStdOffer!Q471</f>
        <v>9.9999999999056399E-4</v>
      </c>
      <c r="R471" s="13">
        <f>Actual_Small_StdOffer_Lds!R471-Actual_Small_ReconciledStdOffer!R471</f>
        <v>1.099999999999568E-2</v>
      </c>
      <c r="S471" s="13">
        <f>Actual_Small_StdOffer_Lds!S471-Actual_Small_ReconciledStdOffer!S471</f>
        <v>2.757000000000005</v>
      </c>
      <c r="T471" s="13">
        <f>Actual_Small_StdOffer_Lds!T471-Actual_Small_ReconciledStdOffer!T471</f>
        <v>12.277999999999992</v>
      </c>
      <c r="U471" s="13">
        <f>Actual_Small_StdOffer_Lds!U471-Actual_Small_ReconciledStdOffer!U471</f>
        <v>1.2249999999999943</v>
      </c>
      <c r="V471" s="13">
        <f>Actual_Small_StdOffer_Lds!V471-Actual_Small_ReconciledStdOffer!V471</f>
        <v>7.9999999999955662E-3</v>
      </c>
      <c r="W471" s="13">
        <f>Actual_Small_StdOffer_Lds!W471-Actual_Small_ReconciledStdOffer!W471</f>
        <v>-0.48499999999999943</v>
      </c>
      <c r="X471" s="13">
        <f>Actual_Small_StdOffer_Lds!X471-Actual_Small_ReconciledStdOffer!X471</f>
        <v>-7.0660000000000025</v>
      </c>
      <c r="Y471" s="13">
        <f>Actual_Small_StdOffer_Lds!Y471-Actual_Small_ReconciledStdOffer!Y471</f>
        <v>68.796999999999997</v>
      </c>
      <c r="Z471" s="13">
        <f>Actual_Small_StdOffer_Lds!Z471-Actual_Small_ReconciledStdOffer!Z471</f>
        <v>12.686999999999998</v>
      </c>
    </row>
    <row r="472" spans="1:26" x14ac:dyDescent="0.2">
      <c r="A472" s="5" t="s">
        <v>26</v>
      </c>
      <c r="B472" s="7">
        <v>45025</v>
      </c>
      <c r="C472" s="13">
        <f>Actual_Small_StdOffer_Lds!C472-Actual_Small_ReconciledStdOffer!C472</f>
        <v>-4.409000000000006</v>
      </c>
      <c r="D472" s="13">
        <f>Actual_Small_StdOffer_Lds!D472-Actual_Small_ReconciledStdOffer!D472</f>
        <v>5.6129999999999995</v>
      </c>
      <c r="E472" s="13">
        <f>Actual_Small_StdOffer_Lds!E472-Actual_Small_ReconciledStdOffer!E472</f>
        <v>-5.8850000000000051</v>
      </c>
      <c r="F472" s="13">
        <f>Actual_Small_StdOffer_Lds!F472-Actual_Small_ReconciledStdOffer!F472</f>
        <v>0.89500000000001023</v>
      </c>
      <c r="G472" s="13">
        <f>Actual_Small_StdOffer_Lds!G472-Actual_Small_ReconciledStdOffer!G472</f>
        <v>0.78600000000000136</v>
      </c>
      <c r="H472" s="13">
        <f>Actual_Small_StdOffer_Lds!H472-Actual_Small_ReconciledStdOffer!H472</f>
        <v>15.775000000000006</v>
      </c>
      <c r="I472" s="13">
        <f>Actual_Small_StdOffer_Lds!I472-Actual_Small_ReconciledStdOffer!I472</f>
        <v>13.575999999999993</v>
      </c>
      <c r="J472" s="13">
        <f>Actual_Small_StdOffer_Lds!J472-Actual_Small_ReconciledStdOffer!J472</f>
        <v>5.9819999999999993</v>
      </c>
      <c r="K472" s="13">
        <f>Actual_Small_StdOffer_Lds!K472-Actual_Small_ReconciledStdOffer!K472</f>
        <v>9.0000000000003411E-3</v>
      </c>
      <c r="L472" s="13">
        <f>Actual_Small_StdOffer_Lds!L472-Actual_Small_ReconciledStdOffer!L472</f>
        <v>9.0000000000003411E-3</v>
      </c>
      <c r="M472" s="13">
        <f>Actual_Small_StdOffer_Lds!M472-Actual_Small_ReconciledStdOffer!M472</f>
        <v>9.0000000000003411E-3</v>
      </c>
      <c r="N472" s="13">
        <f>Actual_Small_StdOffer_Lds!N472-Actual_Small_ReconciledStdOffer!N472</f>
        <v>9.0000000000003411E-3</v>
      </c>
      <c r="O472" s="13">
        <f>Actual_Small_StdOffer_Lds!O472-Actual_Small_ReconciledStdOffer!O472</f>
        <v>7.9999999999955662E-3</v>
      </c>
      <c r="P472" s="13">
        <f>Actual_Small_StdOffer_Lds!P472-Actual_Small_ReconciledStdOffer!P472</f>
        <v>4.9999999999954525E-3</v>
      </c>
      <c r="Q472" s="13">
        <f>Actual_Small_StdOffer_Lds!Q472-Actual_Small_ReconciledStdOffer!Q472</f>
        <v>0</v>
      </c>
      <c r="R472" s="13">
        <f>Actual_Small_StdOffer_Lds!R472-Actual_Small_ReconciledStdOffer!R472</f>
        <v>9.0000000000003411E-3</v>
      </c>
      <c r="S472" s="13">
        <f>Actual_Small_StdOffer_Lds!S472-Actual_Small_ReconciledStdOffer!S472</f>
        <v>1.099999999999568E-2</v>
      </c>
      <c r="T472" s="13">
        <f>Actual_Small_StdOffer_Lds!T472-Actual_Small_ReconciledStdOffer!T472</f>
        <v>1.099999999999568E-2</v>
      </c>
      <c r="U472" s="13">
        <f>Actual_Small_StdOffer_Lds!U472-Actual_Small_ReconciledStdOffer!U472</f>
        <v>4.0000000000048885E-3</v>
      </c>
      <c r="V472" s="13">
        <f>Actual_Small_StdOffer_Lds!V472-Actual_Small_ReconciledStdOffer!V472</f>
        <v>9.0000000000003411E-3</v>
      </c>
      <c r="W472" s="13">
        <f>Actual_Small_StdOffer_Lds!W472-Actual_Small_ReconciledStdOffer!W472</f>
        <v>3.5600000000000023</v>
      </c>
      <c r="X472" s="13">
        <f>Actual_Small_StdOffer_Lds!X472-Actual_Small_ReconciledStdOffer!X472</f>
        <v>6.4189999999999969</v>
      </c>
      <c r="Y472" s="13">
        <f>Actual_Small_StdOffer_Lds!Y472-Actual_Small_ReconciledStdOffer!Y472</f>
        <v>29.006</v>
      </c>
      <c r="Z472" s="13">
        <f>Actual_Small_StdOffer_Lds!Z472-Actual_Small_ReconciledStdOffer!Z472</f>
        <v>22.197000000000003</v>
      </c>
    </row>
    <row r="473" spans="1:26" x14ac:dyDescent="0.2">
      <c r="A473" s="5" t="s">
        <v>26</v>
      </c>
      <c r="B473" s="7">
        <v>45026</v>
      </c>
      <c r="C473" s="13">
        <f>Actual_Small_StdOffer_Lds!C473-Actual_Small_ReconciledStdOffer!C473</f>
        <v>-8.6529999999999987</v>
      </c>
      <c r="D473" s="13">
        <f>Actual_Small_StdOffer_Lds!D473-Actual_Small_ReconciledStdOffer!D473</f>
        <v>-10.13300000000001</v>
      </c>
      <c r="E473" s="13">
        <f>Actual_Small_StdOffer_Lds!E473-Actual_Small_ReconciledStdOffer!E473</f>
        <v>6.6979999999999933</v>
      </c>
      <c r="F473" s="13">
        <f>Actual_Small_StdOffer_Lds!F473-Actual_Small_ReconciledStdOffer!F473</f>
        <v>9.3379999999999939</v>
      </c>
      <c r="G473" s="13">
        <f>Actual_Small_StdOffer_Lds!G473-Actual_Small_ReconciledStdOffer!G473</f>
        <v>12.951999999999998</v>
      </c>
      <c r="H473" s="13">
        <f>Actual_Small_StdOffer_Lds!H473-Actual_Small_ReconciledStdOffer!H473</f>
        <v>11.39</v>
      </c>
      <c r="I473" s="13">
        <f>Actual_Small_StdOffer_Lds!I473-Actual_Small_ReconciledStdOffer!I473</f>
        <v>5.4449999999999932</v>
      </c>
      <c r="J473" s="13">
        <f>Actual_Small_StdOffer_Lds!J473-Actual_Small_ReconciledStdOffer!J473</f>
        <v>0.42799999999999727</v>
      </c>
      <c r="K473" s="13">
        <f>Actual_Small_StdOffer_Lds!K473-Actual_Small_ReconciledStdOffer!K473</f>
        <v>1.2000000000000455E-2</v>
      </c>
      <c r="L473" s="13">
        <f>Actual_Small_StdOffer_Lds!L473-Actual_Small_ReconciledStdOffer!L473</f>
        <v>1.099999999999568E-2</v>
      </c>
      <c r="M473" s="13">
        <f>Actual_Small_StdOffer_Lds!M473-Actual_Small_ReconciledStdOffer!M473</f>
        <v>1.1999999999986244E-2</v>
      </c>
      <c r="N473" s="13">
        <f>Actual_Small_StdOffer_Lds!N473-Actual_Small_ReconciledStdOffer!N473</f>
        <v>9.9999999999909051E-3</v>
      </c>
      <c r="O473" s="13">
        <f>Actual_Small_StdOffer_Lds!O473-Actual_Small_ReconciledStdOffer!O473</f>
        <v>9.0000000000003411E-3</v>
      </c>
      <c r="P473" s="13">
        <f>Actual_Small_StdOffer_Lds!P473-Actual_Small_ReconciledStdOffer!P473</f>
        <v>6.0000000000002274E-3</v>
      </c>
      <c r="Q473" s="13">
        <f>Actual_Small_StdOffer_Lds!Q473-Actual_Small_ReconciledStdOffer!Q473</f>
        <v>3.0000000000001137E-3</v>
      </c>
      <c r="R473" s="13">
        <f>Actual_Small_StdOffer_Lds!R473-Actual_Small_ReconciledStdOffer!R473</f>
        <v>9.0000000000003411E-3</v>
      </c>
      <c r="S473" s="13">
        <f>Actual_Small_StdOffer_Lds!S473-Actual_Small_ReconciledStdOffer!S473</f>
        <v>1.1000000000009891E-2</v>
      </c>
      <c r="T473" s="13">
        <f>Actual_Small_StdOffer_Lds!T473-Actual_Small_ReconciledStdOffer!T473</f>
        <v>1.1000000000009891E-2</v>
      </c>
      <c r="U473" s="13">
        <f>Actual_Small_StdOffer_Lds!U473-Actual_Small_ReconciledStdOffer!U473</f>
        <v>-2.0000000000095497E-3</v>
      </c>
      <c r="V473" s="13">
        <f>Actual_Small_StdOffer_Lds!V473-Actual_Small_ReconciledStdOffer!V473</f>
        <v>8.5279999999999916</v>
      </c>
      <c r="W473" s="13">
        <f>Actual_Small_StdOffer_Lds!W473-Actual_Small_ReconciledStdOffer!W473</f>
        <v>-0.1530000000000058</v>
      </c>
      <c r="X473" s="13">
        <f>Actual_Small_StdOffer_Lds!X473-Actual_Small_ReconciledStdOffer!X473</f>
        <v>-1.9999999999953388E-3</v>
      </c>
      <c r="Y473" s="13">
        <f>Actual_Small_StdOffer_Lds!Y473-Actual_Small_ReconciledStdOffer!Y473</f>
        <v>27.564000000000007</v>
      </c>
      <c r="Z473" s="13">
        <f>Actual_Small_StdOffer_Lds!Z473-Actual_Small_ReconciledStdOffer!Z473</f>
        <v>7.2149999999999892</v>
      </c>
    </row>
    <row r="474" spans="1:26" x14ac:dyDescent="0.2">
      <c r="A474" s="5" t="s">
        <v>26</v>
      </c>
      <c r="B474" s="7">
        <v>45027</v>
      </c>
      <c r="C474" s="13">
        <f>Actual_Small_StdOffer_Lds!C474-Actual_Small_ReconciledStdOffer!C474</f>
        <v>6.9879999999999995</v>
      </c>
      <c r="D474" s="13">
        <f>Actual_Small_StdOffer_Lds!D474-Actual_Small_ReconciledStdOffer!D474</f>
        <v>4.7099999999999937</v>
      </c>
      <c r="E474" s="13">
        <f>Actual_Small_StdOffer_Lds!E474-Actual_Small_ReconciledStdOffer!E474</f>
        <v>0.10299999999999443</v>
      </c>
      <c r="F474" s="13">
        <f>Actual_Small_StdOffer_Lds!F474-Actual_Small_ReconciledStdOffer!F474</f>
        <v>-1.8130000000000024</v>
      </c>
      <c r="G474" s="13">
        <f>Actual_Small_StdOffer_Lds!G474-Actual_Small_ReconciledStdOffer!G474</f>
        <v>2.0609999999999928</v>
      </c>
      <c r="H474" s="13">
        <f>Actual_Small_StdOffer_Lds!H474-Actual_Small_ReconciledStdOffer!H474</f>
        <v>4.9999999999954525E-3</v>
      </c>
      <c r="I474" s="13">
        <f>Actual_Small_StdOffer_Lds!I474-Actual_Small_ReconciledStdOffer!I474</f>
        <v>1.300000000000523E-2</v>
      </c>
      <c r="J474" s="13">
        <f>Actual_Small_StdOffer_Lds!J474-Actual_Small_ReconciledStdOffer!J474</f>
        <v>1.2000000000000455E-2</v>
      </c>
      <c r="K474" s="13">
        <f>Actual_Small_StdOffer_Lds!K474-Actual_Small_ReconciledStdOffer!K474</f>
        <v>1.2000000000000455E-2</v>
      </c>
      <c r="L474" s="13">
        <f>Actual_Small_StdOffer_Lds!L474-Actual_Small_ReconciledStdOffer!L474</f>
        <v>1.2000000000000455E-2</v>
      </c>
      <c r="M474" s="13">
        <f>Actual_Small_StdOffer_Lds!M474-Actual_Small_ReconciledStdOffer!M474</f>
        <v>1.099999999999568E-2</v>
      </c>
      <c r="N474" s="13">
        <f>Actual_Small_StdOffer_Lds!N474-Actual_Small_ReconciledStdOffer!N474</f>
        <v>1.1000000000009891E-2</v>
      </c>
      <c r="O474" s="13">
        <f>Actual_Small_StdOffer_Lds!O474-Actual_Small_ReconciledStdOffer!O474</f>
        <v>1.0000000000005116E-2</v>
      </c>
      <c r="P474" s="13">
        <f>Actual_Small_StdOffer_Lds!P474-Actual_Small_ReconciledStdOffer!P474</f>
        <v>1.0000000000005116E-2</v>
      </c>
      <c r="Q474" s="13">
        <f>Actual_Small_StdOffer_Lds!Q474-Actual_Small_ReconciledStdOffer!Q474</f>
        <v>1.0000000000005116E-2</v>
      </c>
      <c r="R474" s="13">
        <f>Actual_Small_StdOffer_Lds!R474-Actual_Small_ReconciledStdOffer!R474</f>
        <v>1.0000000000005116E-2</v>
      </c>
      <c r="S474" s="13">
        <f>Actual_Small_StdOffer_Lds!S474-Actual_Small_ReconciledStdOffer!S474</f>
        <v>1.099999999999568E-2</v>
      </c>
      <c r="T474" s="13">
        <f>Actual_Small_StdOffer_Lds!T474-Actual_Small_ReconciledStdOffer!T474</f>
        <v>1.099999999999568E-2</v>
      </c>
      <c r="U474" s="13">
        <f>Actual_Small_StdOffer_Lds!U474-Actual_Small_ReconciledStdOffer!U474</f>
        <v>1.4999999999986358E-2</v>
      </c>
      <c r="V474" s="13">
        <f>Actual_Small_StdOffer_Lds!V474-Actual_Small_ReconciledStdOffer!V474</f>
        <v>-4.0000000000190994E-3</v>
      </c>
      <c r="W474" s="13">
        <f>Actual_Small_StdOffer_Lds!W474-Actual_Small_ReconciledStdOffer!W474</f>
        <v>1.300000000000523E-2</v>
      </c>
      <c r="X474" s="13">
        <f>Actual_Small_StdOffer_Lds!X474-Actual_Small_ReconciledStdOffer!X474</f>
        <v>-4.0000000000048885E-3</v>
      </c>
      <c r="Y474" s="13">
        <f>Actual_Small_StdOffer_Lds!Y474-Actual_Small_ReconciledStdOffer!Y474</f>
        <v>9.0000000000003411E-3</v>
      </c>
      <c r="Z474" s="13">
        <f>Actual_Small_StdOffer_Lds!Z474-Actual_Small_ReconciledStdOffer!Z474</f>
        <v>-1.0000000000047748E-3</v>
      </c>
    </row>
    <row r="475" spans="1:26" x14ac:dyDescent="0.2">
      <c r="A475" s="5" t="s">
        <v>26</v>
      </c>
      <c r="B475" s="7">
        <v>45028</v>
      </c>
      <c r="C475" s="13">
        <f>Actual_Small_StdOffer_Lds!C475-Actual_Small_ReconciledStdOffer!C475</f>
        <v>5.000000000002558E-3</v>
      </c>
      <c r="D475" s="13">
        <f>Actual_Small_StdOffer_Lds!D475-Actual_Small_ReconciledStdOffer!D475</f>
        <v>4.9999999999954525E-3</v>
      </c>
      <c r="E475" s="13">
        <f>Actual_Small_StdOffer_Lds!E475-Actual_Small_ReconciledStdOffer!E475</f>
        <v>3.9999999999977831E-3</v>
      </c>
      <c r="F475" s="13">
        <f>Actual_Small_StdOffer_Lds!F475-Actual_Small_ReconciledStdOffer!F475</f>
        <v>4.0000000000048885E-3</v>
      </c>
      <c r="G475" s="13">
        <f>Actual_Small_StdOffer_Lds!G475-Actual_Small_ReconciledStdOffer!G475</f>
        <v>3.9999999999977831E-3</v>
      </c>
      <c r="H475" s="13">
        <f>Actual_Small_StdOffer_Lds!H475-Actual_Small_ReconciledStdOffer!H475</f>
        <v>5.0000000000096634E-3</v>
      </c>
      <c r="I475" s="13">
        <f>Actual_Small_StdOffer_Lds!I475-Actual_Small_ReconciledStdOffer!I475</f>
        <v>1.099999999999568E-2</v>
      </c>
      <c r="J475" s="13">
        <f>Actual_Small_StdOffer_Lds!J475-Actual_Small_ReconciledStdOffer!J475</f>
        <v>1.2000000000000455E-2</v>
      </c>
      <c r="K475" s="13">
        <f>Actual_Small_StdOffer_Lds!K475-Actual_Small_ReconciledStdOffer!K475</f>
        <v>1.2000000000000455E-2</v>
      </c>
      <c r="L475" s="13">
        <f>Actual_Small_StdOffer_Lds!L475-Actual_Small_ReconciledStdOffer!L475</f>
        <v>1.2000000000000455E-2</v>
      </c>
      <c r="M475" s="13">
        <f>Actual_Small_StdOffer_Lds!M475-Actual_Small_ReconciledStdOffer!M475</f>
        <v>1.099999999999568E-2</v>
      </c>
      <c r="N475" s="13">
        <f>Actual_Small_StdOffer_Lds!N475-Actual_Small_ReconciledStdOffer!N475</f>
        <v>1.1000000000009891E-2</v>
      </c>
      <c r="O475" s="13">
        <f>Actual_Small_StdOffer_Lds!O475-Actual_Small_ReconciledStdOffer!O475</f>
        <v>1.099999999999568E-2</v>
      </c>
      <c r="P475" s="13">
        <f>Actual_Small_StdOffer_Lds!P475-Actual_Small_ReconciledStdOffer!P475</f>
        <v>1.0000000000005116E-2</v>
      </c>
      <c r="Q475" s="13">
        <f>Actual_Small_StdOffer_Lds!Q475-Actual_Small_ReconciledStdOffer!Q475</f>
        <v>9.9999999999909051E-3</v>
      </c>
      <c r="R475" s="13">
        <f>Actual_Small_StdOffer_Lds!R475-Actual_Small_ReconciledStdOffer!R475</f>
        <v>1.0000000000005116E-2</v>
      </c>
      <c r="S475" s="13">
        <f>Actual_Small_StdOffer_Lds!S475-Actual_Small_ReconciledStdOffer!S475</f>
        <v>1.0000000000005116E-2</v>
      </c>
      <c r="T475" s="13">
        <f>Actual_Small_StdOffer_Lds!T475-Actual_Small_ReconciledStdOffer!T475</f>
        <v>1.099999999999568E-2</v>
      </c>
      <c r="U475" s="13">
        <f>Actual_Small_StdOffer_Lds!U475-Actual_Small_ReconciledStdOffer!U475</f>
        <v>1.0000000000005116E-2</v>
      </c>
      <c r="V475" s="13">
        <f>Actual_Small_StdOffer_Lds!V475-Actual_Small_ReconciledStdOffer!V475</f>
        <v>1.300000000000523E-2</v>
      </c>
      <c r="W475" s="13">
        <f>Actual_Small_StdOffer_Lds!W475-Actual_Small_ReconciledStdOffer!W475</f>
        <v>1.2000000000000455E-2</v>
      </c>
      <c r="X475" s="13">
        <f>Actual_Small_StdOffer_Lds!X475-Actual_Small_ReconciledStdOffer!X475</f>
        <v>1.099999999999568E-2</v>
      </c>
      <c r="Y475" s="13">
        <f>Actual_Small_StdOffer_Lds!Y475-Actual_Small_ReconciledStdOffer!Y475</f>
        <v>7.9999999999955662E-3</v>
      </c>
      <c r="Z475" s="13">
        <f>Actual_Small_StdOffer_Lds!Z475-Actual_Small_ReconciledStdOffer!Z475</f>
        <v>3.9999999999906777E-3</v>
      </c>
    </row>
    <row r="476" spans="1:26" x14ac:dyDescent="0.2">
      <c r="A476" s="5" t="s">
        <v>26</v>
      </c>
      <c r="B476" s="7">
        <v>45029</v>
      </c>
      <c r="C476" s="13">
        <f>Actual_Small_StdOffer_Lds!C476-Actual_Small_ReconciledStdOffer!C476</f>
        <v>3.9999999999977831E-3</v>
      </c>
      <c r="D476" s="13">
        <f>Actual_Small_StdOffer_Lds!D476-Actual_Small_ReconciledStdOffer!D476</f>
        <v>5.000000000002558E-3</v>
      </c>
      <c r="E476" s="13">
        <f>Actual_Small_StdOffer_Lds!E476-Actual_Small_ReconciledStdOffer!E476</f>
        <v>4.9999999999954525E-3</v>
      </c>
      <c r="F476" s="13">
        <f>Actual_Small_StdOffer_Lds!F476-Actual_Small_ReconciledStdOffer!F476</f>
        <v>4.9999999999954525E-3</v>
      </c>
      <c r="G476" s="13">
        <f>Actual_Small_StdOffer_Lds!G476-Actual_Small_ReconciledStdOffer!G476</f>
        <v>4.9999999999954525E-3</v>
      </c>
      <c r="H476" s="13">
        <f>Actual_Small_StdOffer_Lds!H476-Actual_Small_ReconciledStdOffer!H476</f>
        <v>5.0000000000096634E-3</v>
      </c>
      <c r="I476" s="13">
        <f>Actual_Small_StdOffer_Lds!I476-Actual_Small_ReconciledStdOffer!I476</f>
        <v>1.099999999999568E-2</v>
      </c>
      <c r="J476" s="13">
        <f>Actual_Small_StdOffer_Lds!J476-Actual_Small_ReconciledStdOffer!J476</f>
        <v>1.2999999999991019E-2</v>
      </c>
      <c r="K476" s="13">
        <f>Actual_Small_StdOffer_Lds!K476-Actual_Small_ReconciledStdOffer!K476</f>
        <v>1.2000000000000455E-2</v>
      </c>
      <c r="L476" s="13">
        <f>Actual_Small_StdOffer_Lds!L476-Actual_Small_ReconciledStdOffer!L476</f>
        <v>1.300000000000523E-2</v>
      </c>
      <c r="M476" s="13">
        <f>Actual_Small_StdOffer_Lds!M476-Actual_Small_ReconciledStdOffer!M476</f>
        <v>1.300000000000523E-2</v>
      </c>
      <c r="N476" s="13">
        <f>Actual_Small_StdOffer_Lds!N476-Actual_Small_ReconciledStdOffer!N476</f>
        <v>1.2000000000000455E-2</v>
      </c>
      <c r="O476" s="13">
        <f>Actual_Small_StdOffer_Lds!O476-Actual_Small_ReconciledStdOffer!O476</f>
        <v>1.099999999999568E-2</v>
      </c>
      <c r="P476" s="13">
        <f>Actual_Small_StdOffer_Lds!P476-Actual_Small_ReconciledStdOffer!P476</f>
        <v>9.9999999999909051E-3</v>
      </c>
      <c r="Q476" s="13">
        <f>Actual_Small_StdOffer_Lds!Q476-Actual_Small_ReconciledStdOffer!Q476</f>
        <v>1.099999999999568E-2</v>
      </c>
      <c r="R476" s="13">
        <f>Actual_Small_StdOffer_Lds!R476-Actual_Small_ReconciledStdOffer!R476</f>
        <v>9.9999999999909051E-3</v>
      </c>
      <c r="S476" s="13">
        <f>Actual_Small_StdOffer_Lds!S476-Actual_Small_ReconciledStdOffer!S476</f>
        <v>1.099999999999568E-2</v>
      </c>
      <c r="T476" s="13">
        <f>Actual_Small_StdOffer_Lds!T476-Actual_Small_ReconciledStdOffer!T476</f>
        <v>1.2000000000000455E-2</v>
      </c>
      <c r="U476" s="13">
        <f>Actual_Small_StdOffer_Lds!U476-Actual_Small_ReconciledStdOffer!U476</f>
        <v>1.2000000000000455E-2</v>
      </c>
      <c r="V476" s="13">
        <f>Actual_Small_StdOffer_Lds!V476-Actual_Small_ReconciledStdOffer!V476</f>
        <v>1.2000000000000455E-2</v>
      </c>
      <c r="W476" s="13">
        <f>Actual_Small_StdOffer_Lds!W476-Actual_Small_ReconciledStdOffer!W476</f>
        <v>1.2999999999991019E-2</v>
      </c>
      <c r="X476" s="13">
        <f>Actual_Small_StdOffer_Lds!X476-Actual_Small_ReconciledStdOffer!X476</f>
        <v>1.1000000000009891E-2</v>
      </c>
      <c r="Y476" s="13">
        <f>Actual_Small_StdOffer_Lds!Y476-Actual_Small_ReconciledStdOffer!Y476</f>
        <v>9.0000000000003411E-3</v>
      </c>
      <c r="Z476" s="13">
        <f>Actual_Small_StdOffer_Lds!Z476-Actual_Small_ReconciledStdOffer!Z476</f>
        <v>9.0000000000003411E-3</v>
      </c>
    </row>
    <row r="477" spans="1:26" x14ac:dyDescent="0.2">
      <c r="A477" s="5" t="s">
        <v>26</v>
      </c>
      <c r="B477" s="7">
        <v>45030</v>
      </c>
      <c r="C477" s="13">
        <f>Actual_Small_StdOffer_Lds!C477-Actual_Small_ReconciledStdOffer!C477</f>
        <v>6.9999999999978968E-3</v>
      </c>
      <c r="D477" s="13">
        <f>Actual_Small_StdOffer_Lds!D477-Actual_Small_ReconciledStdOffer!D477</f>
        <v>6.9999999999978968E-3</v>
      </c>
      <c r="E477" s="13">
        <f>Actual_Small_StdOffer_Lds!E477-Actual_Small_ReconciledStdOffer!E477</f>
        <v>6.9999999999978968E-3</v>
      </c>
      <c r="F477" s="13">
        <f>Actual_Small_StdOffer_Lds!F477-Actual_Small_ReconciledStdOffer!F477</f>
        <v>5.000000000002558E-3</v>
      </c>
      <c r="G477" s="13">
        <f>Actual_Small_StdOffer_Lds!G477-Actual_Small_ReconciledStdOffer!G477</f>
        <v>4.9999999999954525E-3</v>
      </c>
      <c r="H477" s="13">
        <f>Actual_Small_StdOffer_Lds!H477-Actual_Small_ReconciledStdOffer!H477</f>
        <v>-1.76400000000001</v>
      </c>
      <c r="I477" s="13">
        <f>Actual_Small_StdOffer_Lds!I477-Actual_Small_ReconciledStdOffer!I477</f>
        <v>1.2000000000000455E-2</v>
      </c>
      <c r="J477" s="13">
        <f>Actual_Small_StdOffer_Lds!J477-Actual_Small_ReconciledStdOffer!J477</f>
        <v>3.4000000000006025E-2</v>
      </c>
      <c r="K477" s="13">
        <f>Actual_Small_StdOffer_Lds!K477-Actual_Small_ReconciledStdOffer!K477</f>
        <v>1.099999999999568E-2</v>
      </c>
      <c r="L477" s="13">
        <f>Actual_Small_StdOffer_Lds!L477-Actual_Small_ReconciledStdOffer!L477</f>
        <v>1.3999999999995794E-2</v>
      </c>
      <c r="M477" s="13">
        <f>Actual_Small_StdOffer_Lds!M477-Actual_Small_ReconciledStdOffer!M477</f>
        <v>1.1000000000009891E-2</v>
      </c>
      <c r="N477" s="13">
        <f>Actual_Small_StdOffer_Lds!N477-Actual_Small_ReconciledStdOffer!N477</f>
        <v>4.0000000000048885E-3</v>
      </c>
      <c r="O477" s="13">
        <f>Actual_Small_StdOffer_Lds!O477-Actual_Small_ReconciledStdOffer!O477</f>
        <v>1.1000000000009891E-2</v>
      </c>
      <c r="P477" s="13">
        <f>Actual_Small_StdOffer_Lds!P477-Actual_Small_ReconciledStdOffer!P477</f>
        <v>7.9999999999955662E-3</v>
      </c>
      <c r="Q477" s="13">
        <f>Actual_Small_StdOffer_Lds!Q477-Actual_Small_ReconciledStdOffer!Q477</f>
        <v>6.0000000000002274E-3</v>
      </c>
      <c r="R477" s="13">
        <f>Actual_Small_StdOffer_Lds!R477-Actual_Small_ReconciledStdOffer!R477</f>
        <v>7.0000000000050022E-3</v>
      </c>
      <c r="S477" s="13">
        <f>Actual_Small_StdOffer_Lds!S477-Actual_Small_ReconciledStdOffer!S477</f>
        <v>1.1000000000009891E-2</v>
      </c>
      <c r="T477" s="13">
        <f>Actual_Small_StdOffer_Lds!T477-Actual_Small_ReconciledStdOffer!T477</f>
        <v>0.95100000000000762</v>
      </c>
      <c r="U477" s="13">
        <f>Actual_Small_StdOffer_Lds!U477-Actual_Small_ReconciledStdOffer!U477</f>
        <v>1.300000000000523E-2</v>
      </c>
      <c r="V477" s="13">
        <f>Actual_Small_StdOffer_Lds!V477-Actual_Small_ReconciledStdOffer!V477</f>
        <v>9.0000000000003411E-3</v>
      </c>
      <c r="W477" s="13">
        <f>Actual_Small_StdOffer_Lds!W477-Actual_Small_ReconciledStdOffer!W477</f>
        <v>9.3539999999999992</v>
      </c>
      <c r="X477" s="13">
        <f>Actual_Small_StdOffer_Lds!X477-Actual_Small_ReconciledStdOffer!X477</f>
        <v>-6.1999999999997613E-2</v>
      </c>
      <c r="Y477" s="13">
        <f>Actual_Small_StdOffer_Lds!Y477-Actual_Small_ReconciledStdOffer!Y477</f>
        <v>48.138000000000005</v>
      </c>
      <c r="Z477" s="13">
        <f>Actual_Small_StdOffer_Lds!Z477-Actual_Small_ReconciledStdOffer!Z477</f>
        <v>55.189000000000007</v>
      </c>
    </row>
    <row r="478" spans="1:26" x14ac:dyDescent="0.2">
      <c r="A478" s="5" t="s">
        <v>26</v>
      </c>
      <c r="B478" s="7">
        <v>45031</v>
      </c>
      <c r="C478" s="13">
        <f>Actual_Small_StdOffer_Lds!C478-Actual_Small_ReconciledStdOffer!C478</f>
        <v>14.069000000000003</v>
      </c>
      <c r="D478" s="13">
        <f>Actual_Small_StdOffer_Lds!D478-Actual_Small_ReconciledStdOffer!D478</f>
        <v>7.0000000000050022E-3</v>
      </c>
      <c r="E478" s="13">
        <f>Actual_Small_StdOffer_Lds!E478-Actual_Small_ReconciledStdOffer!E478</f>
        <v>-9.0000000000003411E-3</v>
      </c>
      <c r="F478" s="13">
        <f>Actual_Small_StdOffer_Lds!F478-Actual_Small_ReconciledStdOffer!F478</f>
        <v>-1.2669999999999959</v>
      </c>
      <c r="G478" s="13">
        <f>Actual_Small_StdOffer_Lds!G478-Actual_Small_ReconciledStdOffer!G478</f>
        <v>-0.21800000000000352</v>
      </c>
      <c r="H478" s="13">
        <f>Actual_Small_StdOffer_Lds!H478-Actual_Small_ReconciledStdOffer!H478</f>
        <v>-0.10099999999999909</v>
      </c>
      <c r="I478" s="13">
        <f>Actual_Small_StdOffer_Lds!I478-Actual_Small_ReconciledStdOffer!I478</f>
        <v>-4.0000000000006253E-2</v>
      </c>
      <c r="J478" s="13">
        <f>Actual_Small_StdOffer_Lds!J478-Actual_Small_ReconciledStdOffer!J478</f>
        <v>-9.1000000000008185E-2</v>
      </c>
      <c r="K478" s="13">
        <f>Actual_Small_StdOffer_Lds!K478-Actual_Small_ReconciledStdOffer!K478</f>
        <v>1.4000000000010004E-2</v>
      </c>
      <c r="L478" s="13">
        <f>Actual_Small_StdOffer_Lds!L478-Actual_Small_ReconciledStdOffer!L478</f>
        <v>1.099999999999568E-2</v>
      </c>
      <c r="M478" s="13">
        <f>Actual_Small_StdOffer_Lds!M478-Actual_Small_ReconciledStdOffer!M478</f>
        <v>1.099999999999568E-2</v>
      </c>
      <c r="N478" s="13">
        <f>Actual_Small_StdOffer_Lds!N478-Actual_Small_ReconciledStdOffer!N478</f>
        <v>1.0000000000005116E-2</v>
      </c>
      <c r="O478" s="13">
        <f>Actual_Small_StdOffer_Lds!O478-Actual_Small_ReconciledStdOffer!O478</f>
        <v>1.0000000000005116E-2</v>
      </c>
      <c r="P478" s="13">
        <f>Actual_Small_StdOffer_Lds!P478-Actual_Small_ReconciledStdOffer!P478</f>
        <v>9.0000000000003411E-3</v>
      </c>
      <c r="Q478" s="13">
        <f>Actual_Small_StdOffer_Lds!Q478-Actual_Small_ReconciledStdOffer!Q478</f>
        <v>9.0000000000003411E-3</v>
      </c>
      <c r="R478" s="13">
        <f>Actual_Small_StdOffer_Lds!R478-Actual_Small_ReconciledStdOffer!R478</f>
        <v>1.0000000000005116E-2</v>
      </c>
      <c r="S478" s="13">
        <f>Actual_Small_StdOffer_Lds!S478-Actual_Small_ReconciledStdOffer!S478</f>
        <v>1.300000000000523E-2</v>
      </c>
      <c r="T478" s="13">
        <f>Actual_Small_StdOffer_Lds!T478-Actual_Small_ReconciledStdOffer!T478</f>
        <v>1.0000000000005116E-2</v>
      </c>
      <c r="U478" s="13">
        <f>Actual_Small_StdOffer_Lds!U478-Actual_Small_ReconciledStdOffer!U478</f>
        <v>2.695999999999998</v>
      </c>
      <c r="V478" s="13">
        <f>Actual_Small_StdOffer_Lds!V478-Actual_Small_ReconciledStdOffer!V478</f>
        <v>1.099999999999568E-2</v>
      </c>
      <c r="W478" s="13">
        <f>Actual_Small_StdOffer_Lds!W478-Actual_Small_ReconciledStdOffer!W478</f>
        <v>-0.10599999999999454</v>
      </c>
      <c r="X478" s="13">
        <f>Actual_Small_StdOffer_Lds!X478-Actual_Small_ReconciledStdOffer!X478</f>
        <v>17.927999999999997</v>
      </c>
      <c r="Y478" s="13">
        <f>Actual_Small_StdOffer_Lds!Y478-Actual_Small_ReconciledStdOffer!Y478</f>
        <v>41.822999999999993</v>
      </c>
      <c r="Z478" s="13">
        <f>Actual_Small_StdOffer_Lds!Z478-Actual_Small_ReconciledStdOffer!Z478</f>
        <v>10.893000000000001</v>
      </c>
    </row>
    <row r="479" spans="1:26" x14ac:dyDescent="0.2">
      <c r="A479" s="5" t="s">
        <v>26</v>
      </c>
      <c r="B479" s="7">
        <v>45032</v>
      </c>
      <c r="C479" s="13">
        <f>Actual_Small_StdOffer_Lds!C479-Actual_Small_ReconciledStdOffer!C479</f>
        <v>3.671999999999997</v>
      </c>
      <c r="D479" s="13">
        <f>Actual_Small_StdOffer_Lds!D479-Actual_Small_ReconciledStdOffer!D479</f>
        <v>2.3800000000000026</v>
      </c>
      <c r="E479" s="13">
        <f>Actual_Small_StdOffer_Lds!E479-Actual_Small_ReconciledStdOffer!E479</f>
        <v>0.91100000000000136</v>
      </c>
      <c r="F479" s="13">
        <f>Actual_Small_StdOffer_Lds!F479-Actual_Small_ReconciledStdOffer!F479</f>
        <v>-0.45700000000000074</v>
      </c>
      <c r="G479" s="13">
        <f>Actual_Small_StdOffer_Lds!G479-Actual_Small_ReconciledStdOffer!G479</f>
        <v>-3.3000000000001251E-2</v>
      </c>
      <c r="H479" s="13">
        <f>Actual_Small_StdOffer_Lds!H479-Actual_Small_ReconciledStdOffer!H479</f>
        <v>6.9000000000002615E-2</v>
      </c>
      <c r="I479" s="13">
        <f>Actual_Small_StdOffer_Lds!I479-Actual_Small_ReconciledStdOffer!I479</f>
        <v>4.399999999999693E-2</v>
      </c>
      <c r="J479" s="13">
        <f>Actual_Small_StdOffer_Lds!J479-Actual_Small_ReconciledStdOffer!J479</f>
        <v>2.8999999999996362E-2</v>
      </c>
      <c r="K479" s="13">
        <f>Actual_Small_StdOffer_Lds!K479-Actual_Small_ReconciledStdOffer!K479</f>
        <v>1.099999999999568E-2</v>
      </c>
      <c r="L479" s="13">
        <f>Actual_Small_StdOffer_Lds!L479-Actual_Small_ReconciledStdOffer!L479</f>
        <v>1.3999999999995794E-2</v>
      </c>
      <c r="M479" s="13">
        <f>Actual_Small_StdOffer_Lds!M479-Actual_Small_ReconciledStdOffer!M479</f>
        <v>1.099999999999568E-2</v>
      </c>
      <c r="N479" s="13">
        <f>Actual_Small_StdOffer_Lds!N479-Actual_Small_ReconciledStdOffer!N479</f>
        <v>2.0000000000095497E-3</v>
      </c>
      <c r="O479" s="13">
        <f>Actual_Small_StdOffer_Lds!O479-Actual_Small_ReconciledStdOffer!O479</f>
        <v>1.099999999999568E-2</v>
      </c>
      <c r="P479" s="13">
        <f>Actual_Small_StdOffer_Lds!P479-Actual_Small_ReconciledStdOffer!P479</f>
        <v>6.0000000000002274E-3</v>
      </c>
      <c r="Q479" s="13">
        <f>Actual_Small_StdOffer_Lds!Q479-Actual_Small_ReconciledStdOffer!Q479</f>
        <v>18.85799999999999</v>
      </c>
      <c r="R479" s="13">
        <f>Actual_Small_StdOffer_Lds!R479-Actual_Small_ReconciledStdOffer!R479</f>
        <v>7.9999999999955662E-3</v>
      </c>
      <c r="S479" s="13">
        <f>Actual_Small_StdOffer_Lds!S479-Actual_Small_ReconciledStdOffer!S479</f>
        <v>1.099999999999568E-2</v>
      </c>
      <c r="T479" s="13">
        <f>Actual_Small_StdOffer_Lds!T479-Actual_Small_ReconciledStdOffer!T479</f>
        <v>6.0000000000002274E-3</v>
      </c>
      <c r="U479" s="13">
        <f>Actual_Small_StdOffer_Lds!U479-Actual_Small_ReconciledStdOffer!U479</f>
        <v>9.9999999999056399E-4</v>
      </c>
      <c r="V479" s="13">
        <f>Actual_Small_StdOffer_Lds!V479-Actual_Small_ReconciledStdOffer!V479</f>
        <v>5.5499999999999972</v>
      </c>
      <c r="W479" s="13">
        <f>Actual_Small_StdOffer_Lds!W479-Actual_Small_ReconciledStdOffer!W479</f>
        <v>6.799999999999784E-2</v>
      </c>
      <c r="X479" s="13">
        <f>Actual_Small_StdOffer_Lds!X479-Actual_Small_ReconciledStdOffer!X479</f>
        <v>4.9000000000006594E-2</v>
      </c>
      <c r="Y479" s="13">
        <f>Actual_Small_StdOffer_Lds!Y479-Actual_Small_ReconciledStdOffer!Y479</f>
        <v>38.739999999999995</v>
      </c>
      <c r="Z479" s="13">
        <f>Actual_Small_StdOffer_Lds!Z479-Actual_Small_ReconciledStdOffer!Z479</f>
        <v>45.085999999999999</v>
      </c>
    </row>
    <row r="480" spans="1:26" x14ac:dyDescent="0.2">
      <c r="A480" s="5" t="s">
        <v>26</v>
      </c>
      <c r="B480" s="7">
        <v>45033</v>
      </c>
      <c r="C480" s="13">
        <f>Actual_Small_StdOffer_Lds!C480-Actual_Small_ReconciledStdOffer!C480</f>
        <v>30.173000000000002</v>
      </c>
      <c r="D480" s="13">
        <f>Actual_Small_StdOffer_Lds!D480-Actual_Small_ReconciledStdOffer!D480</f>
        <v>26.655000000000001</v>
      </c>
      <c r="E480" s="13">
        <f>Actual_Small_StdOffer_Lds!E480-Actual_Small_ReconciledStdOffer!E480</f>
        <v>24.973000000000006</v>
      </c>
      <c r="F480" s="13">
        <f>Actual_Small_StdOffer_Lds!F480-Actual_Small_ReconciledStdOffer!F480</f>
        <v>32.094999999999999</v>
      </c>
      <c r="G480" s="13">
        <f>Actual_Small_StdOffer_Lds!G480-Actual_Small_ReconciledStdOffer!G480</f>
        <v>19.423999999999999</v>
      </c>
      <c r="H480" s="13">
        <f>Actual_Small_StdOffer_Lds!H480-Actual_Small_ReconciledStdOffer!H480</f>
        <v>-2.1400000000000006</v>
      </c>
      <c r="I480" s="13">
        <f>Actual_Small_StdOffer_Lds!I480-Actual_Small_ReconciledStdOffer!I480</f>
        <v>-0.67900000000000205</v>
      </c>
      <c r="J480" s="13">
        <f>Actual_Small_StdOffer_Lds!J480-Actual_Small_ReconciledStdOffer!J480</f>
        <v>36.533999999999992</v>
      </c>
      <c r="K480" s="13">
        <f>Actual_Small_StdOffer_Lds!K480-Actual_Small_ReconciledStdOffer!K480</f>
        <v>19.052000000000007</v>
      </c>
      <c r="L480" s="13">
        <f>Actual_Small_StdOffer_Lds!L480-Actual_Small_ReconciledStdOffer!L480</f>
        <v>28.802000000000007</v>
      </c>
      <c r="M480" s="13">
        <f>Actual_Small_StdOffer_Lds!M480-Actual_Small_ReconciledStdOffer!M480</f>
        <v>51.858000000000004</v>
      </c>
      <c r="N480" s="13">
        <f>Actual_Small_StdOffer_Lds!N480-Actual_Small_ReconciledStdOffer!N480</f>
        <v>43.424999999999997</v>
      </c>
      <c r="O480" s="13">
        <f>Actual_Small_StdOffer_Lds!O480-Actual_Small_ReconciledStdOffer!O480</f>
        <v>53.243999999999986</v>
      </c>
      <c r="P480" s="13">
        <f>Actual_Small_StdOffer_Lds!P480-Actual_Small_ReconciledStdOffer!P480</f>
        <v>66.939999999999984</v>
      </c>
      <c r="Q480" s="13">
        <f>Actual_Small_StdOffer_Lds!Q480-Actual_Small_ReconciledStdOffer!Q480</f>
        <v>57.355999999999995</v>
      </c>
      <c r="R480" s="13">
        <f>Actual_Small_StdOffer_Lds!R480-Actual_Small_ReconciledStdOffer!R480</f>
        <v>62.668000000000006</v>
      </c>
      <c r="S480" s="13">
        <f>Actual_Small_StdOffer_Lds!S480-Actual_Small_ReconciledStdOffer!S480</f>
        <v>77.337999999999994</v>
      </c>
      <c r="T480" s="13">
        <f>Actual_Small_StdOffer_Lds!T480-Actual_Small_ReconciledStdOffer!T480</f>
        <v>77.846000000000004</v>
      </c>
      <c r="U480" s="13">
        <f>Actual_Small_StdOffer_Lds!U480-Actual_Small_ReconciledStdOffer!U480</f>
        <v>79.381</v>
      </c>
      <c r="V480" s="13">
        <f>Actual_Small_StdOffer_Lds!V480-Actual_Small_ReconciledStdOffer!V480</f>
        <v>140.709</v>
      </c>
      <c r="W480" s="13">
        <f>Actual_Small_StdOffer_Lds!W480-Actual_Small_ReconciledStdOffer!W480</f>
        <v>94.197000000000003</v>
      </c>
      <c r="X480" s="13">
        <f>Actual_Small_StdOffer_Lds!X480-Actual_Small_ReconciledStdOffer!X480</f>
        <v>75.334000000000003</v>
      </c>
      <c r="Y480" s="13">
        <f>Actual_Small_StdOffer_Lds!Y480-Actual_Small_ReconciledStdOffer!Y480</f>
        <v>154.47000000000003</v>
      </c>
      <c r="Z480" s="13">
        <f>Actual_Small_StdOffer_Lds!Z480-Actual_Small_ReconciledStdOffer!Z480</f>
        <v>37.31</v>
      </c>
    </row>
    <row r="481" spans="1:26" x14ac:dyDescent="0.2">
      <c r="A481" s="5" t="s">
        <v>26</v>
      </c>
      <c r="B481" s="7">
        <v>45034</v>
      </c>
      <c r="C481" s="13">
        <f>Actual_Small_StdOffer_Lds!C481-Actual_Small_ReconciledStdOffer!C481</f>
        <v>4.9999999999954525E-3</v>
      </c>
      <c r="D481" s="13">
        <f>Actual_Small_StdOffer_Lds!D481-Actual_Small_ReconciledStdOffer!D481</f>
        <v>5.000000000002558E-3</v>
      </c>
      <c r="E481" s="13">
        <f>Actual_Small_StdOffer_Lds!E481-Actual_Small_ReconciledStdOffer!E481</f>
        <v>3.9999999999977831E-3</v>
      </c>
      <c r="F481" s="13">
        <f>Actual_Small_StdOffer_Lds!F481-Actual_Small_ReconciledStdOffer!F481</f>
        <v>3.0000000000001137E-3</v>
      </c>
      <c r="G481" s="13">
        <f>Actual_Small_StdOffer_Lds!G481-Actual_Small_ReconciledStdOffer!G481</f>
        <v>3.9999999999977831E-3</v>
      </c>
      <c r="H481" s="13">
        <f>Actual_Small_StdOffer_Lds!H481-Actual_Small_ReconciledStdOffer!H481</f>
        <v>5.0000000000096634E-3</v>
      </c>
      <c r="I481" s="13">
        <f>Actual_Small_StdOffer_Lds!I481-Actual_Small_ReconciledStdOffer!I481</f>
        <v>1.1000000000009891E-2</v>
      </c>
      <c r="J481" s="13">
        <f>Actual_Small_StdOffer_Lds!J481-Actual_Small_ReconciledStdOffer!J481</f>
        <v>1.2000000000000455E-2</v>
      </c>
      <c r="K481" s="13">
        <f>Actual_Small_StdOffer_Lds!K481-Actual_Small_ReconciledStdOffer!K481</f>
        <v>1.2000000000000455E-2</v>
      </c>
      <c r="L481" s="13">
        <f>Actual_Small_StdOffer_Lds!L481-Actual_Small_ReconciledStdOffer!L481</f>
        <v>1.300000000000523E-2</v>
      </c>
      <c r="M481" s="13">
        <f>Actual_Small_StdOffer_Lds!M481-Actual_Small_ReconciledStdOffer!M481</f>
        <v>1.2000000000000455E-2</v>
      </c>
      <c r="N481" s="13">
        <f>Actual_Small_StdOffer_Lds!N481-Actual_Small_ReconciledStdOffer!N481</f>
        <v>1.099999999999568E-2</v>
      </c>
      <c r="O481" s="13">
        <f>Actual_Small_StdOffer_Lds!O481-Actual_Small_ReconciledStdOffer!O481</f>
        <v>1.099999999999568E-2</v>
      </c>
      <c r="P481" s="13">
        <f>Actual_Small_StdOffer_Lds!P481-Actual_Small_ReconciledStdOffer!P481</f>
        <v>1.0000000000005116E-2</v>
      </c>
      <c r="Q481" s="13">
        <f>Actual_Small_StdOffer_Lds!Q481-Actual_Small_ReconciledStdOffer!Q481</f>
        <v>9.9999999999909051E-3</v>
      </c>
      <c r="R481" s="13">
        <f>Actual_Small_StdOffer_Lds!R481-Actual_Small_ReconciledStdOffer!R481</f>
        <v>1.0000000000005116E-2</v>
      </c>
      <c r="S481" s="13">
        <f>Actual_Small_StdOffer_Lds!S481-Actual_Small_ReconciledStdOffer!S481</f>
        <v>1.099999999999568E-2</v>
      </c>
      <c r="T481" s="13">
        <f>Actual_Small_StdOffer_Lds!T481-Actual_Small_ReconciledStdOffer!T481</f>
        <v>1.2000000000000455E-2</v>
      </c>
      <c r="U481" s="13">
        <f>Actual_Small_StdOffer_Lds!U481-Actual_Small_ReconciledStdOffer!U481</f>
        <v>6.0000000000002274E-3</v>
      </c>
      <c r="V481" s="13">
        <f>Actual_Small_StdOffer_Lds!V481-Actual_Small_ReconciledStdOffer!V481</f>
        <v>1.300000000000523E-2</v>
      </c>
      <c r="W481" s="13">
        <f>Actual_Small_StdOffer_Lds!W481-Actual_Small_ReconciledStdOffer!W481</f>
        <v>1.2000000000000455E-2</v>
      </c>
      <c r="X481" s="13">
        <f>Actual_Small_StdOffer_Lds!X481-Actual_Small_ReconciledStdOffer!X481</f>
        <v>1.099999999999568E-2</v>
      </c>
      <c r="Y481" s="13">
        <f>Actual_Small_StdOffer_Lds!Y481-Actual_Small_ReconciledStdOffer!Y481</f>
        <v>4.9999999999954525E-3</v>
      </c>
      <c r="Z481" s="13">
        <f>Actual_Small_StdOffer_Lds!Z481-Actual_Small_ReconciledStdOffer!Z481</f>
        <v>4.9999999999954525E-3</v>
      </c>
    </row>
    <row r="482" spans="1:26" x14ac:dyDescent="0.2">
      <c r="A482" s="5" t="s">
        <v>26</v>
      </c>
      <c r="B482" s="7">
        <v>45035</v>
      </c>
      <c r="C482" s="13">
        <f>Actual_Small_StdOffer_Lds!C482-Actual_Small_ReconciledStdOffer!C482</f>
        <v>5.0000000000096634E-3</v>
      </c>
      <c r="D482" s="13">
        <f>Actual_Small_StdOffer_Lds!D482-Actual_Small_ReconciledStdOffer!D482</f>
        <v>4.9999999999954525E-3</v>
      </c>
      <c r="E482" s="13">
        <f>Actual_Small_StdOffer_Lds!E482-Actual_Small_ReconciledStdOffer!E482</f>
        <v>5.000000000002558E-3</v>
      </c>
      <c r="F482" s="13">
        <f>Actual_Small_StdOffer_Lds!F482-Actual_Small_ReconciledStdOffer!F482</f>
        <v>5.000000000002558E-3</v>
      </c>
      <c r="G482" s="13">
        <f>Actual_Small_StdOffer_Lds!G482-Actual_Small_ReconciledStdOffer!G482</f>
        <v>6.0000000000002274E-3</v>
      </c>
      <c r="H482" s="13">
        <f>Actual_Small_StdOffer_Lds!H482-Actual_Small_ReconciledStdOffer!H482</f>
        <v>4.9999999999954525E-3</v>
      </c>
      <c r="I482" s="13">
        <f>Actual_Small_StdOffer_Lds!I482-Actual_Small_ReconciledStdOffer!I482</f>
        <v>1.300000000000523E-2</v>
      </c>
      <c r="J482" s="13">
        <f>Actual_Small_StdOffer_Lds!J482-Actual_Small_ReconciledStdOffer!J482</f>
        <v>1.4000000000010004E-2</v>
      </c>
      <c r="K482" s="13">
        <f>Actual_Small_StdOffer_Lds!K482-Actual_Small_ReconciledStdOffer!K482</f>
        <v>1.3999999999995794E-2</v>
      </c>
      <c r="L482" s="13">
        <f>Actual_Small_StdOffer_Lds!L482-Actual_Small_ReconciledStdOffer!L482</f>
        <v>1.3999999999995794E-2</v>
      </c>
      <c r="M482" s="13">
        <f>Actual_Small_StdOffer_Lds!M482-Actual_Small_ReconciledStdOffer!M482</f>
        <v>1.4000000000010004E-2</v>
      </c>
      <c r="N482" s="13">
        <f>Actual_Small_StdOffer_Lds!N482-Actual_Small_ReconciledStdOffer!N482</f>
        <v>1.2999999999991019E-2</v>
      </c>
      <c r="O482" s="13">
        <f>Actual_Small_StdOffer_Lds!O482-Actual_Small_ReconciledStdOffer!O482</f>
        <v>1.2000000000000455E-2</v>
      </c>
      <c r="P482" s="13">
        <f>Actual_Small_StdOffer_Lds!P482-Actual_Small_ReconciledStdOffer!P482</f>
        <v>1.2000000000000455E-2</v>
      </c>
      <c r="Q482" s="13">
        <f>Actual_Small_StdOffer_Lds!Q482-Actual_Small_ReconciledStdOffer!Q482</f>
        <v>1.099999999999568E-2</v>
      </c>
      <c r="R482" s="13">
        <f>Actual_Small_StdOffer_Lds!R482-Actual_Small_ReconciledStdOffer!R482</f>
        <v>1.2000000000000455E-2</v>
      </c>
      <c r="S482" s="13">
        <f>Actual_Small_StdOffer_Lds!S482-Actual_Small_ReconciledStdOffer!S482</f>
        <v>7.0000000000050022E-3</v>
      </c>
      <c r="T482" s="13">
        <f>Actual_Small_StdOffer_Lds!T482-Actual_Small_ReconciledStdOffer!T482</f>
        <v>1.2000000000000455E-2</v>
      </c>
      <c r="U482" s="13">
        <f>Actual_Small_StdOffer_Lds!U482-Actual_Small_ReconciledStdOffer!U482</f>
        <v>6.9999999999907914E-3</v>
      </c>
      <c r="V482" s="13">
        <f>Actual_Small_StdOffer_Lds!V482-Actual_Small_ReconciledStdOffer!V482</f>
        <v>1.4000000000010004E-2</v>
      </c>
      <c r="W482" s="13">
        <f>Actual_Small_StdOffer_Lds!W482-Actual_Small_ReconciledStdOffer!W482</f>
        <v>1.4000000000010004E-2</v>
      </c>
      <c r="X482" s="13">
        <f>Actual_Small_StdOffer_Lds!X482-Actual_Small_ReconciledStdOffer!X482</f>
        <v>4.9999999999954525E-3</v>
      </c>
      <c r="Y482" s="13">
        <f>Actual_Small_StdOffer_Lds!Y482-Actual_Small_ReconciledStdOffer!Y482</f>
        <v>6.0000000000002274E-3</v>
      </c>
      <c r="Z482" s="13">
        <f>Actual_Small_StdOffer_Lds!Z482-Actual_Small_ReconciledStdOffer!Z482</f>
        <v>6.0000000000002274E-3</v>
      </c>
    </row>
    <row r="483" spans="1:26" x14ac:dyDescent="0.2">
      <c r="A483" s="5" t="s">
        <v>26</v>
      </c>
      <c r="B483" s="7">
        <v>45036</v>
      </c>
      <c r="C483" s="13">
        <f>Actual_Small_StdOffer_Lds!C483-Actual_Small_ReconciledStdOffer!C483</f>
        <v>6.0000000000002274E-3</v>
      </c>
      <c r="D483" s="13">
        <f>Actual_Small_StdOffer_Lds!D483-Actual_Small_ReconciledStdOffer!D483</f>
        <v>4.0000000000048885E-3</v>
      </c>
      <c r="E483" s="13">
        <f>Actual_Small_StdOffer_Lds!E483-Actual_Small_ReconciledStdOffer!E483</f>
        <v>4.9999999999954525E-3</v>
      </c>
      <c r="F483" s="13">
        <f>Actual_Small_StdOffer_Lds!F483-Actual_Small_ReconciledStdOffer!F483</f>
        <v>4.0000000000048885E-3</v>
      </c>
      <c r="G483" s="13">
        <f>Actual_Small_StdOffer_Lds!G483-Actual_Small_ReconciledStdOffer!G483</f>
        <v>5.0000000000096634E-3</v>
      </c>
      <c r="H483" s="13">
        <f>Actual_Small_StdOffer_Lds!H483-Actual_Small_ReconciledStdOffer!H483</f>
        <v>6.0000000000002274E-3</v>
      </c>
      <c r="I483" s="13">
        <f>Actual_Small_StdOffer_Lds!I483-Actual_Small_ReconciledStdOffer!I483</f>
        <v>4.9999999999954525E-3</v>
      </c>
      <c r="J483" s="13">
        <f>Actual_Small_StdOffer_Lds!J483-Actual_Small_ReconciledStdOffer!J483</f>
        <v>1.300000000000523E-2</v>
      </c>
      <c r="K483" s="13">
        <f>Actual_Small_StdOffer_Lds!K483-Actual_Small_ReconciledStdOffer!K483</f>
        <v>1.300000000000523E-2</v>
      </c>
      <c r="L483" s="13">
        <f>Actual_Small_StdOffer_Lds!L483-Actual_Small_ReconciledStdOffer!L483</f>
        <v>1.3999999999995794E-2</v>
      </c>
      <c r="M483" s="13">
        <f>Actual_Small_StdOffer_Lds!M483-Actual_Small_ReconciledStdOffer!M483</f>
        <v>1.300000000000523E-2</v>
      </c>
      <c r="N483" s="13">
        <f>Actual_Small_StdOffer_Lds!N483-Actual_Small_ReconciledStdOffer!N483</f>
        <v>1.300000000000523E-2</v>
      </c>
      <c r="O483" s="13">
        <f>Actual_Small_StdOffer_Lds!O483-Actual_Small_ReconciledStdOffer!O483</f>
        <v>1.2999999999991019E-2</v>
      </c>
      <c r="P483" s="13">
        <f>Actual_Small_StdOffer_Lds!P483-Actual_Small_ReconciledStdOffer!P483</f>
        <v>1.2000000000000455E-2</v>
      </c>
      <c r="Q483" s="13">
        <f>Actual_Small_StdOffer_Lds!Q483-Actual_Small_ReconciledStdOffer!Q483</f>
        <v>1.099999999999568E-2</v>
      </c>
      <c r="R483" s="13">
        <f>Actual_Small_StdOffer_Lds!R483-Actual_Small_ReconciledStdOffer!R483</f>
        <v>1.099999999999568E-2</v>
      </c>
      <c r="S483" s="13">
        <f>Actual_Small_StdOffer_Lds!S483-Actual_Small_ReconciledStdOffer!S483</f>
        <v>1.1999999999986244E-2</v>
      </c>
      <c r="T483" s="13">
        <f>Actual_Small_StdOffer_Lds!T483-Actual_Small_ReconciledStdOffer!T483</f>
        <v>1.3999999999995794E-2</v>
      </c>
      <c r="U483" s="13">
        <f>Actual_Small_StdOffer_Lds!U483-Actual_Small_ReconciledStdOffer!U483</f>
        <v>1.2000000000000455E-2</v>
      </c>
      <c r="V483" s="13">
        <f>Actual_Small_StdOffer_Lds!V483-Actual_Small_ReconciledStdOffer!V483</f>
        <v>1.3999999999995794E-2</v>
      </c>
      <c r="W483" s="13">
        <f>Actual_Small_StdOffer_Lds!W483-Actual_Small_ReconciledStdOffer!W483</f>
        <v>1.3999999999995794E-2</v>
      </c>
      <c r="X483" s="13">
        <f>Actual_Small_StdOffer_Lds!X483-Actual_Small_ReconciledStdOffer!X483</f>
        <v>1.2999999999991019E-2</v>
      </c>
      <c r="Y483" s="13">
        <f>Actual_Small_StdOffer_Lds!Y483-Actual_Small_ReconciledStdOffer!Y483</f>
        <v>6.0000000000002274E-3</v>
      </c>
      <c r="Z483" s="13">
        <f>Actual_Small_StdOffer_Lds!Z483-Actual_Small_ReconciledStdOffer!Z483</f>
        <v>4.9999999999954525E-3</v>
      </c>
    </row>
    <row r="484" spans="1:26" x14ac:dyDescent="0.2">
      <c r="A484" s="5" t="s">
        <v>26</v>
      </c>
      <c r="B484" s="7">
        <v>45037</v>
      </c>
      <c r="C484" s="13">
        <f>Actual_Small_StdOffer_Lds!C484-Actual_Small_ReconciledStdOffer!C484</f>
        <v>6.0000000000002274E-3</v>
      </c>
      <c r="D484" s="13">
        <f>Actual_Small_StdOffer_Lds!D484-Actual_Small_ReconciledStdOffer!D484</f>
        <v>5.0000000000096634E-3</v>
      </c>
      <c r="E484" s="13">
        <f>Actual_Small_StdOffer_Lds!E484-Actual_Small_ReconciledStdOffer!E484</f>
        <v>4.9999999999954525E-3</v>
      </c>
      <c r="F484" s="13">
        <f>Actual_Small_StdOffer_Lds!F484-Actual_Small_ReconciledStdOffer!F484</f>
        <v>7.0000000000050022E-3</v>
      </c>
      <c r="G484" s="13">
        <f>Actual_Small_StdOffer_Lds!G484-Actual_Small_ReconciledStdOffer!G484</f>
        <v>6.0000000000002274E-3</v>
      </c>
      <c r="H484" s="13">
        <f>Actual_Small_StdOffer_Lds!H484-Actual_Small_ReconciledStdOffer!H484</f>
        <v>7.0000000000050022E-3</v>
      </c>
      <c r="I484" s="13">
        <f>Actual_Small_StdOffer_Lds!I484-Actual_Small_ReconciledStdOffer!I484</f>
        <v>6.0000000000002274E-3</v>
      </c>
      <c r="J484" s="13">
        <f>Actual_Small_StdOffer_Lds!J484-Actual_Small_ReconciledStdOffer!J484</f>
        <v>1.2000000000000455E-2</v>
      </c>
      <c r="K484" s="13">
        <f>Actual_Small_StdOffer_Lds!K484-Actual_Small_ReconciledStdOffer!K484</f>
        <v>1.3999999999995794E-2</v>
      </c>
      <c r="L484" s="13">
        <f>Actual_Small_StdOffer_Lds!L484-Actual_Small_ReconciledStdOffer!L484</f>
        <v>1.3999999999995794E-2</v>
      </c>
      <c r="M484" s="13">
        <f>Actual_Small_StdOffer_Lds!M484-Actual_Small_ReconciledStdOffer!M484</f>
        <v>1.300000000000523E-2</v>
      </c>
      <c r="N484" s="13">
        <f>Actual_Small_StdOffer_Lds!N484-Actual_Small_ReconciledStdOffer!N484</f>
        <v>1.2999999999991019E-2</v>
      </c>
      <c r="O484" s="13">
        <f>Actual_Small_StdOffer_Lds!O484-Actual_Small_ReconciledStdOffer!O484</f>
        <v>1.2000000000000455E-2</v>
      </c>
      <c r="P484" s="13">
        <f>Actual_Small_StdOffer_Lds!P484-Actual_Small_ReconciledStdOffer!P484</f>
        <v>1.300000000000523E-2</v>
      </c>
      <c r="Q484" s="13">
        <f>Actual_Small_StdOffer_Lds!Q484-Actual_Small_ReconciledStdOffer!Q484</f>
        <v>1.099999999999568E-2</v>
      </c>
      <c r="R484" s="13">
        <f>Actual_Small_StdOffer_Lds!R484-Actual_Small_ReconciledStdOffer!R484</f>
        <v>1.2000000000000455E-2</v>
      </c>
      <c r="S484" s="13">
        <f>Actual_Small_StdOffer_Lds!S484-Actual_Small_ReconciledStdOffer!S484</f>
        <v>1.2000000000000455E-2</v>
      </c>
      <c r="T484" s="13">
        <f>Actual_Small_StdOffer_Lds!T484-Actual_Small_ReconciledStdOffer!T484</f>
        <v>1.300000000000523E-2</v>
      </c>
      <c r="U484" s="13">
        <f>Actual_Small_StdOffer_Lds!U484-Actual_Small_ReconciledStdOffer!U484</f>
        <v>1.2999999999991019E-2</v>
      </c>
      <c r="V484" s="13">
        <f>Actual_Small_StdOffer_Lds!V484-Actual_Small_ReconciledStdOffer!V484</f>
        <v>1.3999999999995794E-2</v>
      </c>
      <c r="W484" s="13">
        <f>Actual_Small_StdOffer_Lds!W484-Actual_Small_ReconciledStdOffer!W484</f>
        <v>1.3999999999995794E-2</v>
      </c>
      <c r="X484" s="13">
        <f>Actual_Small_StdOffer_Lds!X484-Actual_Small_ReconciledStdOffer!X484</f>
        <v>1.2000000000000455E-2</v>
      </c>
      <c r="Y484" s="13">
        <f>Actual_Small_StdOffer_Lds!Y484-Actual_Small_ReconciledStdOffer!Y484</f>
        <v>4.0000000000048885E-3</v>
      </c>
      <c r="Z484" s="13">
        <f>Actual_Small_StdOffer_Lds!Z484-Actual_Small_ReconciledStdOffer!Z484</f>
        <v>4.0000000000048885E-3</v>
      </c>
    </row>
    <row r="485" spans="1:26" x14ac:dyDescent="0.2">
      <c r="A485" s="5" t="s">
        <v>26</v>
      </c>
      <c r="B485" s="7">
        <v>45038</v>
      </c>
      <c r="C485" s="13">
        <f>Actual_Small_StdOffer_Lds!C485-Actual_Small_ReconciledStdOffer!C485</f>
        <v>6.0000000000002274E-3</v>
      </c>
      <c r="D485" s="13">
        <f>Actual_Small_StdOffer_Lds!D485-Actual_Small_ReconciledStdOffer!D485</f>
        <v>3.9999999999977831E-3</v>
      </c>
      <c r="E485" s="13">
        <f>Actual_Small_StdOffer_Lds!E485-Actual_Small_ReconciledStdOffer!E485</f>
        <v>3.9999999999977831E-3</v>
      </c>
      <c r="F485" s="13">
        <f>Actual_Small_StdOffer_Lds!F485-Actual_Small_ReconciledStdOffer!F485</f>
        <v>5.000000000002558E-3</v>
      </c>
      <c r="G485" s="13">
        <f>Actual_Small_StdOffer_Lds!G485-Actual_Small_ReconciledStdOffer!G485</f>
        <v>4.9999999999954525E-3</v>
      </c>
      <c r="H485" s="13">
        <f>Actual_Small_StdOffer_Lds!H485-Actual_Small_ReconciledStdOffer!H485</f>
        <v>6.0000000000002274E-3</v>
      </c>
      <c r="I485" s="13">
        <f>Actual_Small_StdOffer_Lds!I485-Actual_Small_ReconciledStdOffer!I485</f>
        <v>9.0000000000003411E-3</v>
      </c>
      <c r="J485" s="13">
        <f>Actual_Small_StdOffer_Lds!J485-Actual_Small_ReconciledStdOffer!J485</f>
        <v>1.300000000000523E-2</v>
      </c>
      <c r="K485" s="13">
        <f>Actual_Small_StdOffer_Lds!K485-Actual_Small_ReconciledStdOffer!K485</f>
        <v>1.2999999999991019E-2</v>
      </c>
      <c r="L485" s="13">
        <f>Actual_Small_StdOffer_Lds!L485-Actual_Small_ReconciledStdOffer!L485</f>
        <v>1.4000000000010004E-2</v>
      </c>
      <c r="M485" s="13">
        <f>Actual_Small_StdOffer_Lds!M485-Actual_Small_ReconciledStdOffer!M485</f>
        <v>1.2999999999991019E-2</v>
      </c>
      <c r="N485" s="13">
        <f>Actual_Small_StdOffer_Lds!N485-Actual_Small_ReconciledStdOffer!N485</f>
        <v>1.300000000000523E-2</v>
      </c>
      <c r="O485" s="13">
        <f>Actual_Small_StdOffer_Lds!O485-Actual_Small_ReconciledStdOffer!O485</f>
        <v>1.2999999999991019E-2</v>
      </c>
      <c r="P485" s="13">
        <f>Actual_Small_StdOffer_Lds!P485-Actual_Small_ReconciledStdOffer!P485</f>
        <v>1.2000000000000455E-2</v>
      </c>
      <c r="Q485" s="13">
        <f>Actual_Small_StdOffer_Lds!Q485-Actual_Small_ReconciledStdOffer!Q485</f>
        <v>1.099999999999568E-2</v>
      </c>
      <c r="R485" s="13">
        <f>Actual_Small_StdOffer_Lds!R485-Actual_Small_ReconciledStdOffer!R485</f>
        <v>1.099999999999568E-2</v>
      </c>
      <c r="S485" s="13">
        <f>Actual_Small_StdOffer_Lds!S485-Actual_Small_ReconciledStdOffer!S485</f>
        <v>1.2000000000000455E-2</v>
      </c>
      <c r="T485" s="13">
        <f>Actual_Small_StdOffer_Lds!T485-Actual_Small_ReconciledStdOffer!T485</f>
        <v>1.4000000000010004E-2</v>
      </c>
      <c r="U485" s="13">
        <f>Actual_Small_StdOffer_Lds!U485-Actual_Small_ReconciledStdOffer!U485</f>
        <v>1.2000000000000455E-2</v>
      </c>
      <c r="V485" s="13">
        <f>Actual_Small_StdOffer_Lds!V485-Actual_Small_ReconciledStdOffer!V485</f>
        <v>1.3999999999995794E-2</v>
      </c>
      <c r="W485" s="13">
        <f>Actual_Small_StdOffer_Lds!W485-Actual_Small_ReconciledStdOffer!W485</f>
        <v>1.2999999999991019E-2</v>
      </c>
      <c r="X485" s="13">
        <f>Actual_Small_StdOffer_Lds!X485-Actual_Small_ReconciledStdOffer!X485</f>
        <v>1.2000000000000455E-2</v>
      </c>
      <c r="Y485" s="13">
        <f>Actual_Small_StdOffer_Lds!Y485-Actual_Small_ReconciledStdOffer!Y485</f>
        <v>5.0000000000096634E-3</v>
      </c>
      <c r="Z485" s="13">
        <f>Actual_Small_StdOffer_Lds!Z485-Actual_Small_ReconciledStdOffer!Z485</f>
        <v>4.9999999999954525E-3</v>
      </c>
    </row>
    <row r="486" spans="1:26" x14ac:dyDescent="0.2">
      <c r="A486" s="5" t="s">
        <v>26</v>
      </c>
      <c r="B486" s="7">
        <v>45039</v>
      </c>
      <c r="C486" s="13">
        <f>Actual_Small_StdOffer_Lds!C486-Actual_Small_ReconciledStdOffer!C486</f>
        <v>4.9999999999954525E-3</v>
      </c>
      <c r="D486" s="13">
        <f>Actual_Small_StdOffer_Lds!D486-Actual_Small_ReconciledStdOffer!D486</f>
        <v>6.0000000000002274E-3</v>
      </c>
      <c r="E486" s="13">
        <f>Actual_Small_StdOffer_Lds!E486-Actual_Small_ReconciledStdOffer!E486</f>
        <v>5.000000000002558E-3</v>
      </c>
      <c r="F486" s="13">
        <f>Actual_Small_StdOffer_Lds!F486-Actual_Small_ReconciledStdOffer!F486</f>
        <v>5.000000000002558E-3</v>
      </c>
      <c r="G486" s="13">
        <f>Actual_Small_StdOffer_Lds!G486-Actual_Small_ReconciledStdOffer!G486</f>
        <v>4.9999999999954525E-3</v>
      </c>
      <c r="H486" s="13">
        <f>Actual_Small_StdOffer_Lds!H486-Actual_Small_ReconciledStdOffer!H486</f>
        <v>4.9999999999954525E-3</v>
      </c>
      <c r="I486" s="13">
        <f>Actual_Small_StdOffer_Lds!I486-Actual_Small_ReconciledStdOffer!I486</f>
        <v>1.2000000000000455E-2</v>
      </c>
      <c r="J486" s="13">
        <f>Actual_Small_StdOffer_Lds!J486-Actual_Small_ReconciledStdOffer!J486</f>
        <v>1.3999999999995794E-2</v>
      </c>
      <c r="K486" s="13">
        <f>Actual_Small_StdOffer_Lds!K486-Actual_Small_ReconciledStdOffer!K486</f>
        <v>1.2999999999991019E-2</v>
      </c>
      <c r="L486" s="13">
        <f>Actual_Small_StdOffer_Lds!L486-Actual_Small_ReconciledStdOffer!L486</f>
        <v>1.300000000000523E-2</v>
      </c>
      <c r="M486" s="13">
        <f>Actual_Small_StdOffer_Lds!M486-Actual_Small_ReconciledStdOffer!M486</f>
        <v>1.300000000000523E-2</v>
      </c>
      <c r="N486" s="13">
        <f>Actual_Small_StdOffer_Lds!N486-Actual_Small_ReconciledStdOffer!N486</f>
        <v>1.2000000000000455E-2</v>
      </c>
      <c r="O486" s="13">
        <f>Actual_Small_StdOffer_Lds!O486-Actual_Small_ReconciledStdOffer!O486</f>
        <v>1.2000000000000455E-2</v>
      </c>
      <c r="P486" s="13">
        <f>Actual_Small_StdOffer_Lds!P486-Actual_Small_ReconciledStdOffer!P486</f>
        <v>1.300000000000523E-2</v>
      </c>
      <c r="Q486" s="13">
        <f>Actual_Small_StdOffer_Lds!Q486-Actual_Small_ReconciledStdOffer!Q486</f>
        <v>1.099999999999568E-2</v>
      </c>
      <c r="R486" s="13">
        <f>Actual_Small_StdOffer_Lds!R486-Actual_Small_ReconciledStdOffer!R486</f>
        <v>1.2000000000000455E-2</v>
      </c>
      <c r="S486" s="13">
        <f>Actual_Small_StdOffer_Lds!S486-Actual_Small_ReconciledStdOffer!S486</f>
        <v>1.2999999999991019E-2</v>
      </c>
      <c r="T486" s="13">
        <f>Actual_Small_StdOffer_Lds!T486-Actual_Small_ReconciledStdOffer!T486</f>
        <v>1.4000000000010004E-2</v>
      </c>
      <c r="U486" s="13">
        <f>Actual_Small_StdOffer_Lds!U486-Actual_Small_ReconciledStdOffer!U486</f>
        <v>1.1999999999986244E-2</v>
      </c>
      <c r="V486" s="13">
        <f>Actual_Small_StdOffer_Lds!V486-Actual_Small_ReconciledStdOffer!V486</f>
        <v>1.3999999999995794E-2</v>
      </c>
      <c r="W486" s="13">
        <f>Actual_Small_StdOffer_Lds!W486-Actual_Small_ReconciledStdOffer!W486</f>
        <v>1.2999999999991019E-2</v>
      </c>
      <c r="X486" s="13">
        <f>Actual_Small_StdOffer_Lds!X486-Actual_Small_ReconciledStdOffer!X486</f>
        <v>1.2000000000000455E-2</v>
      </c>
      <c r="Y486" s="13">
        <f>Actual_Small_StdOffer_Lds!Y486-Actual_Small_ReconciledStdOffer!Y486</f>
        <v>6.0000000000002274E-3</v>
      </c>
      <c r="Z486" s="13">
        <f>Actual_Small_StdOffer_Lds!Z486-Actual_Small_ReconciledStdOffer!Z486</f>
        <v>4.9999999999954525E-3</v>
      </c>
    </row>
    <row r="487" spans="1:26" x14ac:dyDescent="0.2">
      <c r="A487" s="5" t="s">
        <v>26</v>
      </c>
      <c r="B487" s="7">
        <v>45040</v>
      </c>
      <c r="C487" s="13">
        <f>Actual_Small_StdOffer_Lds!C487-Actual_Small_ReconciledStdOffer!C487</f>
        <v>9.0000000000003411E-3</v>
      </c>
      <c r="D487" s="13">
        <f>Actual_Small_StdOffer_Lds!D487-Actual_Small_ReconciledStdOffer!D487</f>
        <v>8.0000000000026716E-3</v>
      </c>
      <c r="E487" s="13">
        <f>Actual_Small_StdOffer_Lds!E487-Actual_Small_ReconciledStdOffer!E487</f>
        <v>8.0000000000026716E-3</v>
      </c>
      <c r="F487" s="13">
        <f>Actual_Small_StdOffer_Lds!F487-Actual_Small_ReconciledStdOffer!F487</f>
        <v>8.9999999999932356E-3</v>
      </c>
      <c r="G487" s="13">
        <f>Actual_Small_StdOffer_Lds!G487-Actual_Small_ReconciledStdOffer!G487</f>
        <v>8.0000000000026716E-3</v>
      </c>
      <c r="H487" s="13">
        <f>Actual_Small_StdOffer_Lds!H487-Actual_Small_ReconciledStdOffer!H487</f>
        <v>9.0000000000003411E-3</v>
      </c>
      <c r="I487" s="13">
        <f>Actual_Small_StdOffer_Lds!I487-Actual_Small_ReconciledStdOffer!I487</f>
        <v>7.9999999999955662E-3</v>
      </c>
      <c r="J487" s="13">
        <f>Actual_Small_StdOffer_Lds!J487-Actual_Small_ReconciledStdOffer!J487</f>
        <v>1.099999999999568E-2</v>
      </c>
      <c r="K487" s="13">
        <f>Actual_Small_StdOffer_Lds!K487-Actual_Small_ReconciledStdOffer!K487</f>
        <v>1.0000000000005116E-2</v>
      </c>
      <c r="L487" s="13">
        <f>Actual_Small_StdOffer_Lds!L487-Actual_Small_ReconciledStdOffer!L487</f>
        <v>9.0000000000003411E-3</v>
      </c>
      <c r="M487" s="13">
        <f>Actual_Small_StdOffer_Lds!M487-Actual_Small_ReconciledStdOffer!M487</f>
        <v>1.3999999999995794E-2</v>
      </c>
      <c r="N487" s="13">
        <f>Actual_Small_StdOffer_Lds!N487-Actual_Small_ReconciledStdOffer!N487</f>
        <v>1.2999999999991019E-2</v>
      </c>
      <c r="O487" s="13">
        <f>Actual_Small_StdOffer_Lds!O487-Actual_Small_ReconciledStdOffer!O487</f>
        <v>1.300000000000523E-2</v>
      </c>
      <c r="P487" s="13">
        <f>Actual_Small_StdOffer_Lds!P487-Actual_Small_ReconciledStdOffer!P487</f>
        <v>1.2000000000000455E-2</v>
      </c>
      <c r="Q487" s="13">
        <f>Actual_Small_StdOffer_Lds!Q487-Actual_Small_ReconciledStdOffer!Q487</f>
        <v>1.300000000000523E-2</v>
      </c>
      <c r="R487" s="13">
        <f>Actual_Small_StdOffer_Lds!R487-Actual_Small_ReconciledStdOffer!R487</f>
        <v>1.300000000000523E-2</v>
      </c>
      <c r="S487" s="13">
        <f>Actual_Small_StdOffer_Lds!S487-Actual_Small_ReconciledStdOffer!S487</f>
        <v>1.2000000000000455E-2</v>
      </c>
      <c r="T487" s="13">
        <f>Actual_Small_StdOffer_Lds!T487-Actual_Small_ReconciledStdOffer!T487</f>
        <v>1.2000000000000455E-2</v>
      </c>
      <c r="U487" s="13">
        <f>Actual_Small_StdOffer_Lds!U487-Actual_Small_ReconciledStdOffer!U487</f>
        <v>1.2000000000000455E-2</v>
      </c>
      <c r="V487" s="13">
        <f>Actual_Small_StdOffer_Lds!V487-Actual_Small_ReconciledStdOffer!V487</f>
        <v>1.2000000000000455E-2</v>
      </c>
      <c r="W487" s="13">
        <f>Actual_Small_StdOffer_Lds!W487-Actual_Small_ReconciledStdOffer!W487</f>
        <v>1.2999999999991019E-2</v>
      </c>
      <c r="X487" s="13">
        <f>Actual_Small_StdOffer_Lds!X487-Actual_Small_ReconciledStdOffer!X487</f>
        <v>1.1000000000009891E-2</v>
      </c>
      <c r="Y487" s="13">
        <f>Actual_Small_StdOffer_Lds!Y487-Actual_Small_ReconciledStdOffer!Y487</f>
        <v>1.0000000000005116E-2</v>
      </c>
      <c r="Z487" s="13">
        <f>Actual_Small_StdOffer_Lds!Z487-Actual_Small_ReconciledStdOffer!Z487</f>
        <v>9.0000000000003411E-3</v>
      </c>
    </row>
    <row r="488" spans="1:26" x14ac:dyDescent="0.2">
      <c r="A488" s="5" t="s">
        <v>26</v>
      </c>
      <c r="B488" s="7">
        <v>45041</v>
      </c>
      <c r="C488" s="13">
        <f>Actual_Small_StdOffer_Lds!C488-Actual_Small_ReconciledStdOffer!C488</f>
        <v>7.9999999999955662E-3</v>
      </c>
      <c r="D488" s="13">
        <f>Actual_Small_StdOffer_Lds!D488-Actual_Small_ReconciledStdOffer!D488</f>
        <v>8.0000000000026716E-3</v>
      </c>
      <c r="E488" s="13">
        <f>Actual_Small_StdOffer_Lds!E488-Actual_Small_ReconciledStdOffer!E488</f>
        <v>6.9999999999978968E-3</v>
      </c>
      <c r="F488" s="13">
        <f>Actual_Small_StdOffer_Lds!F488-Actual_Small_ReconciledStdOffer!F488</f>
        <v>8.0000000000026716E-3</v>
      </c>
      <c r="G488" s="13">
        <f>Actual_Small_StdOffer_Lds!G488-Actual_Small_ReconciledStdOffer!G488</f>
        <v>7.9999999999955662E-3</v>
      </c>
      <c r="H488" s="13">
        <f>Actual_Small_StdOffer_Lds!H488-Actual_Small_ReconciledStdOffer!H488</f>
        <v>9.0000000000003411E-3</v>
      </c>
      <c r="I488" s="13">
        <f>Actual_Small_StdOffer_Lds!I488-Actual_Small_ReconciledStdOffer!I488</f>
        <v>1.1000000000009891E-2</v>
      </c>
      <c r="J488" s="13">
        <f>Actual_Small_StdOffer_Lds!J488-Actual_Small_ReconciledStdOffer!J488</f>
        <v>1.4000000000010004E-2</v>
      </c>
      <c r="K488" s="13">
        <f>Actual_Small_StdOffer_Lds!K488-Actual_Small_ReconciledStdOffer!K488</f>
        <v>1.300000000000523E-2</v>
      </c>
      <c r="L488" s="13">
        <f>Actual_Small_StdOffer_Lds!L488-Actual_Small_ReconciledStdOffer!L488</f>
        <v>1.2999999999991019E-2</v>
      </c>
      <c r="M488" s="13">
        <f>Actual_Small_StdOffer_Lds!M488-Actual_Small_ReconciledStdOffer!M488</f>
        <v>1.1000000000009891E-2</v>
      </c>
      <c r="N488" s="13">
        <f>Actual_Small_StdOffer_Lds!N488-Actual_Small_ReconciledStdOffer!N488</f>
        <v>1.300000000000523E-2</v>
      </c>
      <c r="O488" s="13">
        <f>Actual_Small_StdOffer_Lds!O488-Actual_Small_ReconciledStdOffer!O488</f>
        <v>1.2000000000000455E-2</v>
      </c>
      <c r="P488" s="13">
        <f>Actual_Small_StdOffer_Lds!P488-Actual_Small_ReconciledStdOffer!P488</f>
        <v>1.2000000000000455E-2</v>
      </c>
      <c r="Q488" s="13">
        <f>Actual_Small_StdOffer_Lds!Q488-Actual_Small_ReconciledStdOffer!Q488</f>
        <v>1.099999999999568E-2</v>
      </c>
      <c r="R488" s="13">
        <f>Actual_Small_StdOffer_Lds!R488-Actual_Small_ReconciledStdOffer!R488</f>
        <v>1.2000000000000455E-2</v>
      </c>
      <c r="S488" s="13">
        <f>Actual_Small_StdOffer_Lds!S488-Actual_Small_ReconciledStdOffer!S488</f>
        <v>1.2000000000000455E-2</v>
      </c>
      <c r="T488" s="13">
        <f>Actual_Small_StdOffer_Lds!T488-Actual_Small_ReconciledStdOffer!T488</f>
        <v>1.1000000000009891E-2</v>
      </c>
      <c r="U488" s="13">
        <f>Actual_Small_StdOffer_Lds!U488-Actual_Small_ReconciledStdOffer!U488</f>
        <v>1.0000000000005116E-2</v>
      </c>
      <c r="V488" s="13">
        <f>Actual_Small_StdOffer_Lds!V488-Actual_Small_ReconciledStdOffer!V488</f>
        <v>1.5999999999991132E-2</v>
      </c>
      <c r="W488" s="13">
        <f>Actual_Small_StdOffer_Lds!W488-Actual_Small_ReconciledStdOffer!W488</f>
        <v>1.5000000000000568E-2</v>
      </c>
      <c r="X488" s="13">
        <f>Actual_Small_StdOffer_Lds!X488-Actual_Small_ReconciledStdOffer!X488</f>
        <v>9.0000000000003411E-3</v>
      </c>
      <c r="Y488" s="13">
        <f>Actual_Small_StdOffer_Lds!Y488-Actual_Small_ReconciledStdOffer!Y488</f>
        <v>7.9999999999955662E-3</v>
      </c>
      <c r="Z488" s="13">
        <f>Actual_Small_StdOffer_Lds!Z488-Actual_Small_ReconciledStdOffer!Z488</f>
        <v>9.0000000000003411E-3</v>
      </c>
    </row>
    <row r="489" spans="1:26" x14ac:dyDescent="0.2">
      <c r="A489" s="5" t="s">
        <v>26</v>
      </c>
      <c r="B489" s="7">
        <v>45042</v>
      </c>
      <c r="C489" s="13">
        <f>Actual_Small_StdOffer_Lds!C489-Actual_Small_ReconciledStdOffer!C489</f>
        <v>7.0000000000050022E-3</v>
      </c>
      <c r="D489" s="13">
        <f>Actual_Small_StdOffer_Lds!D489-Actual_Small_ReconciledStdOffer!D489</f>
        <v>4.9999999999954525E-3</v>
      </c>
      <c r="E489" s="13">
        <f>Actual_Small_StdOffer_Lds!E489-Actual_Small_ReconciledStdOffer!E489</f>
        <v>5.000000000002558E-3</v>
      </c>
      <c r="F489" s="13">
        <f>Actual_Small_StdOffer_Lds!F489-Actual_Small_ReconciledStdOffer!F489</f>
        <v>6.0000000000002274E-3</v>
      </c>
      <c r="G489" s="13">
        <f>Actual_Small_StdOffer_Lds!G489-Actual_Small_ReconciledStdOffer!G489</f>
        <v>4.9999999999954525E-3</v>
      </c>
      <c r="H489" s="13">
        <f>Actual_Small_StdOffer_Lds!H489-Actual_Small_ReconciledStdOffer!H489</f>
        <v>4.9999999999954525E-3</v>
      </c>
      <c r="I489" s="13">
        <f>Actual_Small_StdOffer_Lds!I489-Actual_Small_ReconciledStdOffer!I489</f>
        <v>7.9999999999955662E-3</v>
      </c>
      <c r="J489" s="13">
        <f>Actual_Small_StdOffer_Lds!J489-Actual_Small_ReconciledStdOffer!J489</f>
        <v>9.0000000000003411E-3</v>
      </c>
      <c r="K489" s="13">
        <f>Actual_Small_StdOffer_Lds!K489-Actual_Small_ReconciledStdOffer!K489</f>
        <v>4.9999999999954525E-3</v>
      </c>
      <c r="L489" s="13">
        <f>Actual_Small_StdOffer_Lds!L489-Actual_Small_ReconciledStdOffer!L489</f>
        <v>4.0000000000048885E-3</v>
      </c>
      <c r="M489" s="13">
        <f>Actual_Small_StdOffer_Lds!M489-Actual_Small_ReconciledStdOffer!M489</f>
        <v>3.0000000000001137E-3</v>
      </c>
      <c r="N489" s="13">
        <f>Actual_Small_StdOffer_Lds!N489-Actual_Small_ReconciledStdOffer!N489</f>
        <v>9.9999999999056399E-4</v>
      </c>
      <c r="O489" s="13">
        <f>Actual_Small_StdOffer_Lds!O489-Actual_Small_ReconciledStdOffer!O489</f>
        <v>1.0000000000047748E-3</v>
      </c>
      <c r="P489" s="13">
        <f>Actual_Small_StdOffer_Lds!P489-Actual_Small_ReconciledStdOffer!P489</f>
        <v>7.0000000000050022E-3</v>
      </c>
      <c r="Q489" s="13">
        <f>Actual_Small_StdOffer_Lds!Q489-Actual_Small_ReconciledStdOffer!Q489</f>
        <v>6.0000000000002274E-3</v>
      </c>
      <c r="R489" s="13">
        <f>Actual_Small_StdOffer_Lds!R489-Actual_Small_ReconciledStdOffer!R489</f>
        <v>7.0000000000050022E-3</v>
      </c>
      <c r="S489" s="13">
        <f>Actual_Small_StdOffer_Lds!S489-Actual_Small_ReconciledStdOffer!S489</f>
        <v>3.9999999999906777E-3</v>
      </c>
      <c r="T489" s="13">
        <f>Actual_Small_StdOffer_Lds!T489-Actual_Small_ReconciledStdOffer!T489</f>
        <v>7.0000000000050022E-3</v>
      </c>
      <c r="U489" s="13">
        <f>Actual_Small_StdOffer_Lds!U489-Actual_Small_ReconciledStdOffer!U489</f>
        <v>9.0000000000003411E-3</v>
      </c>
      <c r="V489" s="13">
        <f>Actual_Small_StdOffer_Lds!V489-Actual_Small_ReconciledStdOffer!V489</f>
        <v>1.2000000000000455E-2</v>
      </c>
      <c r="W489" s="13">
        <f>Actual_Small_StdOffer_Lds!W489-Actual_Small_ReconciledStdOffer!W489</f>
        <v>1.1999999999986244E-2</v>
      </c>
      <c r="X489" s="13">
        <f>Actual_Small_StdOffer_Lds!X489-Actual_Small_ReconciledStdOffer!X489</f>
        <v>9.0000000000003411E-3</v>
      </c>
      <c r="Y489" s="13">
        <f>Actual_Small_StdOffer_Lds!Y489-Actual_Small_ReconciledStdOffer!Y489</f>
        <v>6.9999999999907914E-3</v>
      </c>
      <c r="Z489" s="13">
        <f>Actual_Small_StdOffer_Lds!Z489-Actual_Small_ReconciledStdOffer!Z489</f>
        <v>6.0000000000002274E-3</v>
      </c>
    </row>
    <row r="490" spans="1:26" x14ac:dyDescent="0.2">
      <c r="A490" s="5" t="s">
        <v>26</v>
      </c>
      <c r="B490" s="7">
        <v>45043</v>
      </c>
      <c r="C490" s="13">
        <f>Actual_Small_StdOffer_Lds!C490-Actual_Small_ReconciledStdOffer!C490</f>
        <v>6.0000000000002274E-3</v>
      </c>
      <c r="D490" s="13">
        <f>Actual_Small_StdOffer_Lds!D490-Actual_Small_ReconciledStdOffer!D490</f>
        <v>6.0000000000002274E-3</v>
      </c>
      <c r="E490" s="13">
        <f>Actual_Small_StdOffer_Lds!E490-Actual_Small_ReconciledStdOffer!E490</f>
        <v>4.9999999999954525E-3</v>
      </c>
      <c r="F490" s="13">
        <f>Actual_Small_StdOffer_Lds!F490-Actual_Small_ReconciledStdOffer!F490</f>
        <v>5.0000000000096634E-3</v>
      </c>
      <c r="G490" s="13">
        <f>Actual_Small_StdOffer_Lds!G490-Actual_Small_ReconciledStdOffer!G490</f>
        <v>4.9999999999954525E-3</v>
      </c>
      <c r="H490" s="13">
        <f>Actual_Small_StdOffer_Lds!H490-Actual_Small_ReconciledStdOffer!H490</f>
        <v>6.9999999999907914E-3</v>
      </c>
      <c r="I490" s="13">
        <f>Actual_Small_StdOffer_Lds!I490-Actual_Small_ReconciledStdOffer!I490</f>
        <v>8.0000000000097771E-3</v>
      </c>
      <c r="J490" s="13">
        <f>Actual_Small_StdOffer_Lds!J490-Actual_Small_ReconciledStdOffer!J490</f>
        <v>7.0000000000050022E-3</v>
      </c>
      <c r="K490" s="13">
        <f>Actual_Small_StdOffer_Lds!K490-Actual_Small_ReconciledStdOffer!K490</f>
        <v>4.9999999999954525E-3</v>
      </c>
      <c r="L490" s="13">
        <f>Actual_Small_StdOffer_Lds!L490-Actual_Small_ReconciledStdOffer!L490</f>
        <v>4.0000000000048885E-3</v>
      </c>
      <c r="M490" s="13">
        <f>Actual_Small_StdOffer_Lds!M490-Actual_Small_ReconciledStdOffer!M490</f>
        <v>1.9999999999953388E-3</v>
      </c>
      <c r="N490" s="13">
        <f>Actual_Small_StdOffer_Lds!N490-Actual_Small_ReconciledStdOffer!N490</f>
        <v>9.9999999999056399E-4</v>
      </c>
      <c r="O490" s="13">
        <f>Actual_Small_StdOffer_Lds!O490-Actual_Small_ReconciledStdOffer!O490</f>
        <v>1.0000000000047748E-3</v>
      </c>
      <c r="P490" s="13">
        <f>Actual_Small_StdOffer_Lds!P490-Actual_Small_ReconciledStdOffer!P490</f>
        <v>0</v>
      </c>
      <c r="Q490" s="13">
        <f>Actual_Small_StdOffer_Lds!Q490-Actual_Small_ReconciledStdOffer!Q490</f>
        <v>-1.0000000000047748E-3</v>
      </c>
      <c r="R490" s="13">
        <f>Actual_Small_StdOffer_Lds!R490-Actual_Small_ReconciledStdOffer!R490</f>
        <v>1.0000000000047748E-3</v>
      </c>
      <c r="S490" s="13">
        <f>Actual_Small_StdOffer_Lds!S490-Actual_Small_ReconciledStdOffer!S490</f>
        <v>4.0000000000048885E-3</v>
      </c>
      <c r="T490" s="13">
        <f>Actual_Small_StdOffer_Lds!T490-Actual_Small_ReconciledStdOffer!T490</f>
        <v>7.9999999999955662E-3</v>
      </c>
      <c r="U490" s="13">
        <f>Actual_Small_StdOffer_Lds!U490-Actual_Small_ReconciledStdOffer!U490</f>
        <v>9.0000000000003411E-3</v>
      </c>
      <c r="V490" s="13">
        <f>Actual_Small_StdOffer_Lds!V490-Actual_Small_ReconciledStdOffer!V490</f>
        <v>1.1000000000009891E-2</v>
      </c>
      <c r="W490" s="13">
        <f>Actual_Small_StdOffer_Lds!W490-Actual_Small_ReconciledStdOffer!W490</f>
        <v>1.0000000000005116E-2</v>
      </c>
      <c r="X490" s="13">
        <f>Actual_Small_StdOffer_Lds!X490-Actual_Small_ReconciledStdOffer!X490</f>
        <v>6.9999999999907914E-3</v>
      </c>
      <c r="Y490" s="13">
        <f>Actual_Small_StdOffer_Lds!Y490-Actual_Small_ReconciledStdOffer!Y490</f>
        <v>7.0000000000050022E-3</v>
      </c>
      <c r="Z490" s="13">
        <f>Actual_Small_StdOffer_Lds!Z490-Actual_Small_ReconciledStdOffer!Z490</f>
        <v>7.0000000000050022E-3</v>
      </c>
    </row>
    <row r="491" spans="1:26" x14ac:dyDescent="0.2">
      <c r="A491" s="5" t="s">
        <v>26</v>
      </c>
      <c r="B491" s="7">
        <v>45044</v>
      </c>
      <c r="C491" s="13">
        <f>Actual_Small_StdOffer_Lds!C491-Actual_Small_ReconciledStdOffer!C491</f>
        <v>5.000000000002558E-3</v>
      </c>
      <c r="D491" s="13">
        <f>Actual_Small_StdOffer_Lds!D491-Actual_Small_ReconciledStdOffer!D491</f>
        <v>5.000000000002558E-3</v>
      </c>
      <c r="E491" s="13">
        <f>Actual_Small_StdOffer_Lds!E491-Actual_Small_ReconciledStdOffer!E491</f>
        <v>4.0000000000048885E-3</v>
      </c>
      <c r="F491" s="13">
        <f>Actual_Small_StdOffer_Lds!F491-Actual_Small_ReconciledStdOffer!F491</f>
        <v>6.0000000000002274E-3</v>
      </c>
      <c r="G491" s="13">
        <f>Actual_Small_StdOffer_Lds!G491-Actual_Small_ReconciledStdOffer!G491</f>
        <v>6.0000000000002274E-3</v>
      </c>
      <c r="H491" s="13">
        <f>Actual_Small_StdOffer_Lds!H491-Actual_Small_ReconciledStdOffer!H491</f>
        <v>6.0000000000002274E-3</v>
      </c>
      <c r="I491" s="13">
        <f>Actual_Small_StdOffer_Lds!I491-Actual_Small_ReconciledStdOffer!I491</f>
        <v>8.0000000000097771E-3</v>
      </c>
      <c r="J491" s="13">
        <f>Actual_Small_StdOffer_Lds!J491-Actual_Small_ReconciledStdOffer!J491</f>
        <v>7.9999999999955662E-3</v>
      </c>
      <c r="K491" s="13">
        <f>Actual_Small_StdOffer_Lds!K491-Actual_Small_ReconciledStdOffer!K491</f>
        <v>6.0000000000002274E-3</v>
      </c>
      <c r="L491" s="13">
        <f>Actual_Small_StdOffer_Lds!L491-Actual_Small_ReconciledStdOffer!L491</f>
        <v>4.0000000000048885E-3</v>
      </c>
      <c r="M491" s="13">
        <f>Actual_Small_StdOffer_Lds!M491-Actual_Small_ReconciledStdOffer!M491</f>
        <v>2.0000000000095497E-3</v>
      </c>
      <c r="N491" s="13">
        <f>Actual_Small_StdOffer_Lds!N491-Actual_Small_ReconciledStdOffer!N491</f>
        <v>1.0000000000047748E-3</v>
      </c>
      <c r="O491" s="13">
        <f>Actual_Small_StdOffer_Lds!O491-Actual_Small_ReconciledStdOffer!O491</f>
        <v>1.0000000000047748E-3</v>
      </c>
      <c r="P491" s="13">
        <f>Actual_Small_StdOffer_Lds!P491-Actual_Small_ReconciledStdOffer!P491</f>
        <v>0</v>
      </c>
      <c r="Q491" s="13">
        <f>Actual_Small_StdOffer_Lds!Q491-Actual_Small_ReconciledStdOffer!Q491</f>
        <v>-1.0000000000047748E-3</v>
      </c>
      <c r="R491" s="13">
        <f>Actual_Small_StdOffer_Lds!R491-Actual_Small_ReconciledStdOffer!R491</f>
        <v>-9.9999999999056399E-4</v>
      </c>
      <c r="S491" s="13">
        <f>Actual_Small_StdOffer_Lds!S491-Actual_Small_ReconciledStdOffer!S491</f>
        <v>1.9999999999953388E-3</v>
      </c>
      <c r="T491" s="13">
        <f>Actual_Small_StdOffer_Lds!T491-Actual_Small_ReconciledStdOffer!T491</f>
        <v>8.0000000000097771E-3</v>
      </c>
      <c r="U491" s="13">
        <f>Actual_Small_StdOffer_Lds!U491-Actual_Small_ReconciledStdOffer!U491</f>
        <v>7.9999999999955662E-3</v>
      </c>
      <c r="V491" s="13">
        <f>Actual_Small_StdOffer_Lds!V491-Actual_Small_ReconciledStdOffer!V491</f>
        <v>1.099999999999568E-2</v>
      </c>
      <c r="W491" s="13">
        <f>Actual_Small_StdOffer_Lds!W491-Actual_Small_ReconciledStdOffer!W491</f>
        <v>1.2000000000000455E-2</v>
      </c>
      <c r="X491" s="13">
        <f>Actual_Small_StdOffer_Lds!X491-Actual_Small_ReconciledStdOffer!X491</f>
        <v>9.0000000000003411E-3</v>
      </c>
      <c r="Y491" s="13">
        <f>Actual_Small_StdOffer_Lds!Y491-Actual_Small_ReconciledStdOffer!Y491</f>
        <v>7.0000000000050022E-3</v>
      </c>
      <c r="Z491" s="13">
        <f>Actual_Small_StdOffer_Lds!Z491-Actual_Small_ReconciledStdOffer!Z491</f>
        <v>5.0000000000096634E-3</v>
      </c>
    </row>
    <row r="492" spans="1:26" x14ac:dyDescent="0.2">
      <c r="A492" s="5" t="s">
        <v>26</v>
      </c>
      <c r="B492" s="7">
        <v>45045</v>
      </c>
      <c r="C492" s="13">
        <f>Actual_Small_StdOffer_Lds!C492-Actual_Small_ReconciledStdOffer!C492</f>
        <v>5.000000000002558E-3</v>
      </c>
      <c r="D492" s="13">
        <f>Actual_Small_StdOffer_Lds!D492-Actual_Small_ReconciledStdOffer!D492</f>
        <v>5.000000000002558E-3</v>
      </c>
      <c r="E492" s="13">
        <f>Actual_Small_StdOffer_Lds!E492-Actual_Small_ReconciledStdOffer!E492</f>
        <v>4.9999999999954525E-3</v>
      </c>
      <c r="F492" s="13">
        <f>Actual_Small_StdOffer_Lds!F492-Actual_Small_ReconciledStdOffer!F492</f>
        <v>4.9999999999954525E-3</v>
      </c>
      <c r="G492" s="13">
        <f>Actual_Small_StdOffer_Lds!G492-Actual_Small_ReconciledStdOffer!G492</f>
        <v>4.9999999999954525E-3</v>
      </c>
      <c r="H492" s="13">
        <f>Actual_Small_StdOffer_Lds!H492-Actual_Small_ReconciledStdOffer!H492</f>
        <v>7.0000000000050022E-3</v>
      </c>
      <c r="I492" s="13">
        <f>Actual_Small_StdOffer_Lds!I492-Actual_Small_ReconciledStdOffer!I492</f>
        <v>7.9999999999955662E-3</v>
      </c>
      <c r="J492" s="13">
        <f>Actual_Small_StdOffer_Lds!J492-Actual_Small_ReconciledStdOffer!J492</f>
        <v>7.9999999999955662E-3</v>
      </c>
      <c r="K492" s="13">
        <f>Actual_Small_StdOffer_Lds!K492-Actual_Small_ReconciledStdOffer!K492</f>
        <v>6.0000000000002274E-3</v>
      </c>
      <c r="L492" s="13">
        <f>Actual_Small_StdOffer_Lds!L492-Actual_Small_ReconciledStdOffer!L492</f>
        <v>6.0000000000002274E-3</v>
      </c>
      <c r="M492" s="13">
        <f>Actual_Small_StdOffer_Lds!M492-Actual_Small_ReconciledStdOffer!M492</f>
        <v>4.9999999999954525E-3</v>
      </c>
      <c r="N492" s="13">
        <f>Actual_Small_StdOffer_Lds!N492-Actual_Small_ReconciledStdOffer!N492</f>
        <v>1.9999999999953388E-3</v>
      </c>
      <c r="O492" s="13">
        <f>Actual_Small_StdOffer_Lds!O492-Actual_Small_ReconciledStdOffer!O492</f>
        <v>3.0000000000001137E-3</v>
      </c>
      <c r="P492" s="13">
        <f>Actual_Small_StdOffer_Lds!P492-Actual_Small_ReconciledStdOffer!P492</f>
        <v>1.9999999999953388E-3</v>
      </c>
      <c r="Q492" s="13">
        <f>Actual_Small_StdOffer_Lds!Q492-Actual_Small_ReconciledStdOffer!Q492</f>
        <v>2.0000000000095497E-3</v>
      </c>
      <c r="R492" s="13">
        <f>Actual_Small_StdOffer_Lds!R492-Actual_Small_ReconciledStdOffer!R492</f>
        <v>1.9999999999953388E-3</v>
      </c>
      <c r="S492" s="13">
        <f>Actual_Small_StdOffer_Lds!S492-Actual_Small_ReconciledStdOffer!S492</f>
        <v>3.9999999999906777E-3</v>
      </c>
      <c r="T492" s="13">
        <f>Actual_Small_StdOffer_Lds!T492-Actual_Small_ReconciledStdOffer!T492</f>
        <v>7.0000000000050022E-3</v>
      </c>
      <c r="U492" s="13">
        <f>Actual_Small_StdOffer_Lds!U492-Actual_Small_ReconciledStdOffer!U492</f>
        <v>9.0000000000003411E-3</v>
      </c>
      <c r="V492" s="13">
        <f>Actual_Small_StdOffer_Lds!V492-Actual_Small_ReconciledStdOffer!V492</f>
        <v>1.300000000000523E-2</v>
      </c>
      <c r="W492" s="13">
        <f>Actual_Small_StdOffer_Lds!W492-Actual_Small_ReconciledStdOffer!W492</f>
        <v>1.2000000000000455E-2</v>
      </c>
      <c r="X492" s="13">
        <f>Actual_Small_StdOffer_Lds!X492-Actual_Small_ReconciledStdOffer!X492</f>
        <v>9.0000000000003411E-3</v>
      </c>
      <c r="Y492" s="13">
        <f>Actual_Small_StdOffer_Lds!Y492-Actual_Small_ReconciledStdOffer!Y492</f>
        <v>7.0000000000050022E-3</v>
      </c>
      <c r="Z492" s="13">
        <f>Actual_Small_StdOffer_Lds!Z492-Actual_Small_ReconciledStdOffer!Z492</f>
        <v>6.0000000000002274E-3</v>
      </c>
    </row>
    <row r="493" spans="1:26" x14ac:dyDescent="0.2">
      <c r="A493" s="5" t="s">
        <v>26</v>
      </c>
      <c r="B493" s="7">
        <v>45046</v>
      </c>
      <c r="C493" s="13">
        <f>Actual_Small_StdOffer_Lds!C493-Actual_Small_ReconciledStdOffer!C493</f>
        <v>3.0000000000001137E-3</v>
      </c>
      <c r="D493" s="13">
        <f>Actual_Small_StdOffer_Lds!D493-Actual_Small_ReconciledStdOffer!D493</f>
        <v>3.9999999999977831E-3</v>
      </c>
      <c r="E493" s="13">
        <f>Actual_Small_StdOffer_Lds!E493-Actual_Small_ReconciledStdOffer!E493</f>
        <v>1.9999999999953388E-3</v>
      </c>
      <c r="F493" s="13">
        <f>Actual_Small_StdOffer_Lds!F493-Actual_Small_ReconciledStdOffer!F493</f>
        <v>1.9999999999953388E-3</v>
      </c>
      <c r="G493" s="13">
        <f>Actual_Small_StdOffer_Lds!G493-Actual_Small_ReconciledStdOffer!G493</f>
        <v>3.9999999999977831E-3</v>
      </c>
      <c r="H493" s="13">
        <f>Actual_Small_StdOffer_Lds!H493-Actual_Small_ReconciledStdOffer!H493</f>
        <v>1.0000000000047748E-3</v>
      </c>
      <c r="I493" s="13">
        <f>Actual_Small_StdOffer_Lds!I493-Actual_Small_ReconciledStdOffer!I493</f>
        <v>3.9999999999906777E-3</v>
      </c>
      <c r="J493" s="13">
        <f>Actual_Small_StdOffer_Lds!J493-Actual_Small_ReconciledStdOffer!J493</f>
        <v>2.0000000000095497E-3</v>
      </c>
      <c r="K493" s="13">
        <f>Actual_Small_StdOffer_Lds!K493-Actual_Small_ReconciledStdOffer!K493</f>
        <v>0</v>
      </c>
      <c r="L493" s="13">
        <f>Actual_Small_StdOffer_Lds!L493-Actual_Small_ReconciledStdOffer!L493</f>
        <v>-1.0000000000047748E-3</v>
      </c>
      <c r="M493" s="13">
        <f>Actual_Small_StdOffer_Lds!M493-Actual_Small_ReconciledStdOffer!M493</f>
        <v>-3.0000000000001137E-3</v>
      </c>
      <c r="N493" s="13">
        <f>Actual_Small_StdOffer_Lds!N493-Actual_Small_ReconciledStdOffer!N493</f>
        <v>-4.9999999999954525E-3</v>
      </c>
      <c r="O493" s="13">
        <f>Actual_Small_StdOffer_Lds!O493-Actual_Small_ReconciledStdOffer!O493</f>
        <v>-3.0000000000001137E-3</v>
      </c>
      <c r="P493" s="13">
        <f>Actual_Small_StdOffer_Lds!P493-Actual_Small_ReconciledStdOffer!P493</f>
        <v>3.9999999999906777E-3</v>
      </c>
      <c r="Q493" s="13">
        <f>Actual_Small_StdOffer_Lds!Q493-Actual_Small_ReconciledStdOffer!Q493</f>
        <v>3.0000000000001137E-3</v>
      </c>
      <c r="R493" s="13">
        <f>Actual_Small_StdOffer_Lds!R493-Actual_Small_ReconciledStdOffer!R493</f>
        <v>4.9999999999954525E-3</v>
      </c>
      <c r="S493" s="13">
        <f>Actual_Small_StdOffer_Lds!S493-Actual_Small_ReconciledStdOffer!S493</f>
        <v>5.9999999999860165E-3</v>
      </c>
      <c r="T493" s="13">
        <f>Actual_Small_StdOffer_Lds!T493-Actual_Small_ReconciledStdOffer!T493</f>
        <v>7.0000000000050022E-3</v>
      </c>
      <c r="U493" s="13">
        <f>Actual_Small_StdOffer_Lds!U493-Actual_Small_ReconciledStdOffer!U493</f>
        <v>6.0000000000002274E-3</v>
      </c>
      <c r="V493" s="13">
        <f>Actual_Small_StdOffer_Lds!V493-Actual_Small_ReconciledStdOffer!V493</f>
        <v>6.0000000000002274E-3</v>
      </c>
      <c r="W493" s="13">
        <f>Actual_Small_StdOffer_Lds!W493-Actual_Small_ReconciledStdOffer!W493</f>
        <v>8.0000000000097771E-3</v>
      </c>
      <c r="X493" s="13">
        <f>Actual_Small_StdOffer_Lds!X493-Actual_Small_ReconciledStdOffer!X493</f>
        <v>5.0000000000096634E-3</v>
      </c>
      <c r="Y493" s="13">
        <f>Actual_Small_StdOffer_Lds!Y493-Actual_Small_ReconciledStdOffer!Y493</f>
        <v>4.9999999999954525E-3</v>
      </c>
      <c r="Z493" s="13">
        <f>Actual_Small_StdOffer_Lds!Z493-Actual_Small_ReconciledStdOffer!Z493</f>
        <v>3.0000000000001137E-3</v>
      </c>
    </row>
    <row r="494" spans="1:26" x14ac:dyDescent="0.2">
      <c r="A494" s="5"/>
      <c r="B494" s="7"/>
    </row>
    <row r="495" spans="1:26" x14ac:dyDescent="0.2">
      <c r="A495" s="5"/>
      <c r="B495" s="7"/>
    </row>
    <row r="496" spans="1:26" x14ac:dyDescent="0.2">
      <c r="A496" s="5"/>
      <c r="B496" s="7"/>
    </row>
    <row r="497" spans="1:2" x14ac:dyDescent="0.2">
      <c r="A497" s="5"/>
      <c r="B497" s="7"/>
    </row>
    <row r="498" spans="1:2" x14ac:dyDescent="0.2">
      <c r="A498" s="5"/>
      <c r="B498" s="7"/>
    </row>
    <row r="499" spans="1:2" x14ac:dyDescent="0.2">
      <c r="A499" s="5"/>
      <c r="B499" s="7"/>
    </row>
    <row r="500" spans="1:2" x14ac:dyDescent="0.2">
      <c r="A500" s="5"/>
      <c r="B500" s="7"/>
    </row>
    <row r="501" spans="1:2" x14ac:dyDescent="0.2">
      <c r="A501" s="5"/>
      <c r="B501" s="7"/>
    </row>
    <row r="502" spans="1:2" x14ac:dyDescent="0.2">
      <c r="A502" s="5"/>
      <c r="B502" s="7"/>
    </row>
    <row r="503" spans="1:2" x14ac:dyDescent="0.2">
      <c r="A503" s="5"/>
      <c r="B503" s="7"/>
    </row>
    <row r="504" spans="1:2" x14ac:dyDescent="0.2">
      <c r="A504" s="5"/>
      <c r="B504" s="7"/>
    </row>
    <row r="505" spans="1:2" x14ac:dyDescent="0.2">
      <c r="A505" s="5"/>
      <c r="B505" s="7"/>
    </row>
    <row r="506" spans="1:2" x14ac:dyDescent="0.2">
      <c r="A506" s="5"/>
      <c r="B506" s="7"/>
    </row>
    <row r="507" spans="1:2" x14ac:dyDescent="0.2">
      <c r="A507" s="5"/>
      <c r="B507" s="7"/>
    </row>
    <row r="508" spans="1:2" x14ac:dyDescent="0.2">
      <c r="A508" s="5"/>
      <c r="B508" s="7"/>
    </row>
    <row r="509" spans="1:2" x14ac:dyDescent="0.2">
      <c r="A509" s="5"/>
      <c r="B509" s="7"/>
    </row>
    <row r="510" spans="1:2" x14ac:dyDescent="0.2">
      <c r="A510" s="5"/>
      <c r="B510" s="7"/>
    </row>
    <row r="511" spans="1:2" x14ac:dyDescent="0.2">
      <c r="A511" s="5"/>
      <c r="B511" s="7"/>
    </row>
    <row r="512" spans="1:2" x14ac:dyDescent="0.2">
      <c r="A512" s="5"/>
      <c r="B512" s="7"/>
    </row>
    <row r="513" spans="1:2" x14ac:dyDescent="0.2">
      <c r="A513" s="5"/>
      <c r="B513" s="7"/>
    </row>
    <row r="514" spans="1:2" x14ac:dyDescent="0.2">
      <c r="A514" s="5"/>
      <c r="B514" s="7"/>
    </row>
    <row r="515" spans="1:2" x14ac:dyDescent="0.2">
      <c r="A515" s="5"/>
      <c r="B515" s="7"/>
    </row>
    <row r="516" spans="1:2" x14ac:dyDescent="0.2">
      <c r="A516" s="5"/>
      <c r="B516" s="7"/>
    </row>
    <row r="517" spans="1:2" x14ac:dyDescent="0.2">
      <c r="A517" s="5"/>
      <c r="B517" s="7"/>
    </row>
    <row r="518" spans="1:2" x14ac:dyDescent="0.2">
      <c r="A518" s="5"/>
      <c r="B518" s="7"/>
    </row>
    <row r="519" spans="1:2" x14ac:dyDescent="0.2">
      <c r="A519" s="5"/>
      <c r="B519" s="7"/>
    </row>
    <row r="520" spans="1:2" x14ac:dyDescent="0.2">
      <c r="A520" s="5"/>
      <c r="B520" s="7"/>
    </row>
    <row r="521" spans="1:2" x14ac:dyDescent="0.2">
      <c r="A521" s="5"/>
      <c r="B521" s="7"/>
    </row>
    <row r="522" spans="1:2" x14ac:dyDescent="0.2">
      <c r="A522" s="5"/>
      <c r="B522" s="7"/>
    </row>
    <row r="523" spans="1:2" x14ac:dyDescent="0.2">
      <c r="A523" s="5"/>
      <c r="B523" s="7"/>
    </row>
    <row r="524" spans="1:2" x14ac:dyDescent="0.2">
      <c r="A524" s="5"/>
      <c r="B524" s="7"/>
    </row>
    <row r="525" spans="1:2" x14ac:dyDescent="0.2">
      <c r="A525" s="5"/>
      <c r="B525" s="7"/>
    </row>
    <row r="526" spans="1:2" x14ac:dyDescent="0.2">
      <c r="A526" s="5"/>
      <c r="B526" s="7"/>
    </row>
    <row r="527" spans="1:2" x14ac:dyDescent="0.2">
      <c r="A527" s="5"/>
      <c r="B527" s="7"/>
    </row>
    <row r="528" spans="1:2" x14ac:dyDescent="0.2">
      <c r="A528" s="5"/>
      <c r="B528" s="7"/>
    </row>
    <row r="529" spans="1:2" x14ac:dyDescent="0.2">
      <c r="A529" s="5"/>
      <c r="B529" s="7"/>
    </row>
    <row r="530" spans="1:2" x14ac:dyDescent="0.2">
      <c r="A530" s="5"/>
      <c r="B530" s="7"/>
    </row>
    <row r="531" spans="1:2" x14ac:dyDescent="0.2">
      <c r="A531" s="5"/>
      <c r="B531" s="7"/>
    </row>
    <row r="532" spans="1:2" x14ac:dyDescent="0.2">
      <c r="A532" s="5"/>
      <c r="B532" s="7"/>
    </row>
    <row r="533" spans="1:2" x14ac:dyDescent="0.2">
      <c r="A533" s="5"/>
      <c r="B533" s="7"/>
    </row>
    <row r="534" spans="1:2" x14ac:dyDescent="0.2">
      <c r="A534" s="5"/>
      <c r="B534" s="7"/>
    </row>
    <row r="535" spans="1:2" x14ac:dyDescent="0.2">
      <c r="A535" s="5"/>
      <c r="B535" s="7"/>
    </row>
    <row r="536" spans="1:2" x14ac:dyDescent="0.2">
      <c r="A536" s="5"/>
      <c r="B536" s="7"/>
    </row>
    <row r="537" spans="1:2" x14ac:dyDescent="0.2">
      <c r="A537" s="5"/>
      <c r="B537" s="7"/>
    </row>
    <row r="538" spans="1:2" x14ac:dyDescent="0.2">
      <c r="A538" s="5"/>
      <c r="B538" s="7"/>
    </row>
    <row r="539" spans="1:2" x14ac:dyDescent="0.2">
      <c r="A539" s="5"/>
      <c r="B539" s="7"/>
    </row>
    <row r="540" spans="1:2" x14ac:dyDescent="0.2">
      <c r="A540" s="5"/>
      <c r="B540" s="7"/>
    </row>
    <row r="541" spans="1:2" x14ac:dyDescent="0.2">
      <c r="A541" s="5"/>
      <c r="B541" s="7"/>
    </row>
    <row r="542" spans="1:2" x14ac:dyDescent="0.2">
      <c r="A542" s="5"/>
      <c r="B542" s="7"/>
    </row>
    <row r="543" spans="1:2" x14ac:dyDescent="0.2">
      <c r="A543" s="5"/>
      <c r="B543" s="7"/>
    </row>
    <row r="544" spans="1:2" x14ac:dyDescent="0.2">
      <c r="A544" s="5"/>
      <c r="B544" s="7"/>
    </row>
    <row r="545" spans="1:2" x14ac:dyDescent="0.2">
      <c r="A545" s="5"/>
      <c r="B545" s="7"/>
    </row>
    <row r="546" spans="1:2" x14ac:dyDescent="0.2">
      <c r="A546" s="5"/>
      <c r="B546" s="7"/>
    </row>
    <row r="547" spans="1:2" x14ac:dyDescent="0.2">
      <c r="A547" s="5"/>
      <c r="B547" s="7"/>
    </row>
    <row r="548" spans="1:2" x14ac:dyDescent="0.2">
      <c r="A548" s="5"/>
      <c r="B548" s="7"/>
    </row>
    <row r="549" spans="1:2" x14ac:dyDescent="0.2">
      <c r="A549" s="5"/>
      <c r="B549" s="7"/>
    </row>
    <row r="550" spans="1:2" x14ac:dyDescent="0.2">
      <c r="A550" s="5"/>
      <c r="B550" s="7"/>
    </row>
    <row r="551" spans="1:2" x14ac:dyDescent="0.2">
      <c r="A551" s="5"/>
      <c r="B551" s="7"/>
    </row>
    <row r="552" spans="1:2" x14ac:dyDescent="0.2">
      <c r="A552" s="5"/>
      <c r="B552" s="7"/>
    </row>
    <row r="553" spans="1:2" x14ac:dyDescent="0.2">
      <c r="A553" s="5"/>
      <c r="B553" s="7"/>
    </row>
    <row r="554" spans="1:2" x14ac:dyDescent="0.2">
      <c r="A554" s="5"/>
      <c r="B554" s="7"/>
    </row>
    <row r="555" spans="1:2" x14ac:dyDescent="0.2">
      <c r="A555" s="5"/>
      <c r="B555" s="7"/>
    </row>
    <row r="556" spans="1:2" x14ac:dyDescent="0.2">
      <c r="A556" s="5"/>
      <c r="B556" s="7"/>
    </row>
    <row r="557" spans="1:2" x14ac:dyDescent="0.2">
      <c r="A557" s="5"/>
      <c r="B557" s="7"/>
    </row>
    <row r="558" spans="1:2" x14ac:dyDescent="0.2">
      <c r="A558" s="5"/>
      <c r="B558" s="7"/>
    </row>
    <row r="559" spans="1:2" x14ac:dyDescent="0.2">
      <c r="A559" s="5"/>
      <c r="B559" s="7"/>
    </row>
    <row r="560" spans="1:2" x14ac:dyDescent="0.2">
      <c r="A560" s="5"/>
      <c r="B560" s="7"/>
    </row>
    <row r="561" spans="1:2" x14ac:dyDescent="0.2">
      <c r="A561" s="5"/>
      <c r="B561" s="7"/>
    </row>
    <row r="562" spans="1:2" x14ac:dyDescent="0.2">
      <c r="A562" s="5"/>
      <c r="B562" s="7"/>
    </row>
    <row r="563" spans="1:2" x14ac:dyDescent="0.2">
      <c r="A563" s="5"/>
      <c r="B563" s="7"/>
    </row>
    <row r="564" spans="1:2" x14ac:dyDescent="0.2">
      <c r="A564" s="5"/>
      <c r="B564" s="7"/>
    </row>
    <row r="565" spans="1:2" x14ac:dyDescent="0.2">
      <c r="A565" s="5"/>
      <c r="B565" s="7"/>
    </row>
    <row r="566" spans="1:2" x14ac:dyDescent="0.2">
      <c r="A566" s="5"/>
      <c r="B566" s="7"/>
    </row>
    <row r="567" spans="1:2" x14ac:dyDescent="0.2">
      <c r="A567" s="5"/>
      <c r="B567" s="7"/>
    </row>
    <row r="568" spans="1:2" x14ac:dyDescent="0.2">
      <c r="A568" s="5"/>
      <c r="B568" s="7"/>
    </row>
    <row r="569" spans="1:2" x14ac:dyDescent="0.2">
      <c r="A569" s="5"/>
      <c r="B569" s="7"/>
    </row>
    <row r="570" spans="1:2" x14ac:dyDescent="0.2">
      <c r="A570" s="5"/>
      <c r="B570" s="7"/>
    </row>
    <row r="571" spans="1:2" x14ac:dyDescent="0.2">
      <c r="A571" s="5"/>
      <c r="B571" s="7"/>
    </row>
    <row r="572" spans="1:2" x14ac:dyDescent="0.2">
      <c r="A572" s="5"/>
      <c r="B572" s="7"/>
    </row>
    <row r="573" spans="1:2" x14ac:dyDescent="0.2">
      <c r="A573" s="5"/>
      <c r="B573" s="7"/>
    </row>
    <row r="574" spans="1:2" x14ac:dyDescent="0.2">
      <c r="A574" s="5"/>
      <c r="B574" s="7"/>
    </row>
    <row r="575" spans="1:2" x14ac:dyDescent="0.2">
      <c r="A575" s="5"/>
      <c r="B575" s="7"/>
    </row>
    <row r="576" spans="1:2" x14ac:dyDescent="0.2">
      <c r="A576" s="5"/>
      <c r="B576" s="7"/>
    </row>
    <row r="577" spans="1:2" x14ac:dyDescent="0.2">
      <c r="A577" s="5"/>
      <c r="B577" s="7"/>
    </row>
    <row r="578" spans="1:2" x14ac:dyDescent="0.2">
      <c r="A578" s="5"/>
      <c r="B578" s="7"/>
    </row>
    <row r="579" spans="1:2" x14ac:dyDescent="0.2">
      <c r="A579" s="5"/>
      <c r="B579" s="7"/>
    </row>
    <row r="580" spans="1:2" x14ac:dyDescent="0.2">
      <c r="A580" s="5"/>
      <c r="B580" s="7"/>
    </row>
    <row r="581" spans="1:2" x14ac:dyDescent="0.2">
      <c r="A581" s="5"/>
      <c r="B581" s="7"/>
    </row>
    <row r="582" spans="1:2" x14ac:dyDescent="0.2">
      <c r="A582" s="5"/>
      <c r="B582" s="7"/>
    </row>
    <row r="583" spans="1:2" x14ac:dyDescent="0.2">
      <c r="A583" s="5"/>
      <c r="B583" s="7"/>
    </row>
    <row r="584" spans="1:2" x14ac:dyDescent="0.2">
      <c r="A584" s="5"/>
      <c r="B584" s="7"/>
    </row>
    <row r="585" spans="1:2" x14ac:dyDescent="0.2">
      <c r="A585" s="5"/>
      <c r="B585" s="7"/>
    </row>
    <row r="586" spans="1:2" x14ac:dyDescent="0.2">
      <c r="A586" s="5"/>
      <c r="B586" s="7"/>
    </row>
    <row r="587" spans="1:2" x14ac:dyDescent="0.2">
      <c r="A587" s="5"/>
      <c r="B587" s="7"/>
    </row>
    <row r="588" spans="1:2" x14ac:dyDescent="0.2">
      <c r="A588" s="5"/>
      <c r="B588" s="7"/>
    </row>
    <row r="589" spans="1:2" x14ac:dyDescent="0.2">
      <c r="A589" s="5"/>
      <c r="B589" s="7"/>
    </row>
    <row r="590" spans="1:2" x14ac:dyDescent="0.2">
      <c r="A590" s="5"/>
      <c r="B590" s="7"/>
    </row>
    <row r="591" spans="1:2" x14ac:dyDescent="0.2">
      <c r="A591" s="5"/>
      <c r="B591" s="7"/>
    </row>
    <row r="592" spans="1:2" x14ac:dyDescent="0.2">
      <c r="A592" s="5"/>
      <c r="B592" s="7"/>
    </row>
    <row r="593" spans="1:2" x14ac:dyDescent="0.2">
      <c r="A593" s="5"/>
      <c r="B593" s="7"/>
    </row>
    <row r="594" spans="1:2" x14ac:dyDescent="0.2">
      <c r="A594" s="5"/>
      <c r="B594" s="7"/>
    </row>
    <row r="595" spans="1:2" x14ac:dyDescent="0.2">
      <c r="A595" s="5"/>
      <c r="B595" s="7"/>
    </row>
    <row r="596" spans="1:2" x14ac:dyDescent="0.2">
      <c r="A596" s="5"/>
      <c r="B596" s="7"/>
    </row>
    <row r="597" spans="1:2" x14ac:dyDescent="0.2">
      <c r="A597" s="5"/>
      <c r="B597" s="7"/>
    </row>
    <row r="598" spans="1:2" x14ac:dyDescent="0.2">
      <c r="A598" s="5"/>
      <c r="B598" s="7"/>
    </row>
    <row r="599" spans="1:2" x14ac:dyDescent="0.2">
      <c r="A599" s="5"/>
      <c r="B599" s="7"/>
    </row>
    <row r="600" spans="1:2" x14ac:dyDescent="0.2">
      <c r="A600" s="5"/>
      <c r="B600" s="7"/>
    </row>
    <row r="601" spans="1:2" x14ac:dyDescent="0.2">
      <c r="A601" s="5"/>
      <c r="B601" s="7"/>
    </row>
    <row r="602" spans="1:2" x14ac:dyDescent="0.2">
      <c r="A602" s="5"/>
      <c r="B602" s="7"/>
    </row>
    <row r="603" spans="1:2" x14ac:dyDescent="0.2">
      <c r="A603" s="5"/>
      <c r="B603" s="7"/>
    </row>
    <row r="604" spans="1:2" x14ac:dyDescent="0.2">
      <c r="A604" s="5"/>
      <c r="B604" s="7"/>
    </row>
    <row r="605" spans="1:2" x14ac:dyDescent="0.2">
      <c r="A605" s="5"/>
      <c r="B605" s="7"/>
    </row>
    <row r="606" spans="1:2" x14ac:dyDescent="0.2">
      <c r="A606" s="5"/>
      <c r="B606" s="7"/>
    </row>
    <row r="607" spans="1:2" x14ac:dyDescent="0.2">
      <c r="A607" s="5"/>
      <c r="B607" s="7"/>
    </row>
    <row r="608" spans="1:2" x14ac:dyDescent="0.2">
      <c r="A608" s="5"/>
      <c r="B608" s="7"/>
    </row>
    <row r="609" spans="1:2" x14ac:dyDescent="0.2">
      <c r="A609" s="5"/>
      <c r="B609" s="7"/>
    </row>
    <row r="610" spans="1:2" x14ac:dyDescent="0.2">
      <c r="A610" s="5"/>
      <c r="B610" s="7"/>
    </row>
    <row r="611" spans="1:2" x14ac:dyDescent="0.2">
      <c r="A611" s="5"/>
      <c r="B611" s="7"/>
    </row>
    <row r="612" spans="1:2" x14ac:dyDescent="0.2">
      <c r="A612" s="5"/>
      <c r="B612" s="7"/>
    </row>
    <row r="613" spans="1:2" x14ac:dyDescent="0.2">
      <c r="A613" s="5"/>
      <c r="B613" s="7"/>
    </row>
    <row r="614" spans="1:2" x14ac:dyDescent="0.2">
      <c r="A614" s="5"/>
      <c r="B614" s="7"/>
    </row>
    <row r="615" spans="1:2" x14ac:dyDescent="0.2">
      <c r="A615" s="5"/>
      <c r="B615" s="7"/>
    </row>
    <row r="616" spans="1:2" x14ac:dyDescent="0.2">
      <c r="A616" s="5"/>
      <c r="B616" s="7"/>
    </row>
    <row r="617" spans="1:2" x14ac:dyDescent="0.2">
      <c r="A617" s="5"/>
      <c r="B617" s="7"/>
    </row>
    <row r="618" spans="1:2" x14ac:dyDescent="0.2">
      <c r="A618" s="5"/>
      <c r="B618" s="7"/>
    </row>
    <row r="619" spans="1:2" x14ac:dyDescent="0.2">
      <c r="A619" s="5"/>
      <c r="B619" s="7"/>
    </row>
    <row r="620" spans="1:2" x14ac:dyDescent="0.2">
      <c r="A620" s="5"/>
      <c r="B620" s="7"/>
    </row>
    <row r="621" spans="1:2" x14ac:dyDescent="0.2">
      <c r="A621" s="5"/>
      <c r="B621" s="7"/>
    </row>
    <row r="622" spans="1:2" x14ac:dyDescent="0.2">
      <c r="A622" s="5"/>
      <c r="B622" s="7"/>
    </row>
    <row r="623" spans="1:2" x14ac:dyDescent="0.2">
      <c r="A623" s="5"/>
      <c r="B623" s="7"/>
    </row>
    <row r="624" spans="1:2" x14ac:dyDescent="0.2">
      <c r="A624" s="5"/>
      <c r="B624" s="7"/>
    </row>
    <row r="625" spans="1:2" x14ac:dyDescent="0.2">
      <c r="A625" s="5"/>
      <c r="B625" s="7"/>
    </row>
    <row r="626" spans="1:2" x14ac:dyDescent="0.2">
      <c r="A626" s="5"/>
      <c r="B626" s="7"/>
    </row>
    <row r="627" spans="1:2" x14ac:dyDescent="0.2">
      <c r="A627" s="5"/>
      <c r="B627" s="7"/>
    </row>
    <row r="628" spans="1:2" x14ac:dyDescent="0.2">
      <c r="A628" s="5"/>
      <c r="B628" s="7"/>
    </row>
    <row r="629" spans="1:2" x14ac:dyDescent="0.2">
      <c r="A629" s="5"/>
      <c r="B629" s="7"/>
    </row>
    <row r="630" spans="1:2" x14ac:dyDescent="0.2">
      <c r="A630" s="5"/>
      <c r="B630" s="7"/>
    </row>
    <row r="631" spans="1:2" x14ac:dyDescent="0.2">
      <c r="A631" s="5"/>
      <c r="B631" s="7"/>
    </row>
    <row r="632" spans="1:2" x14ac:dyDescent="0.2">
      <c r="A632" s="5"/>
      <c r="B632" s="7"/>
    </row>
    <row r="633" spans="1:2" x14ac:dyDescent="0.2">
      <c r="A633" s="5"/>
      <c r="B633" s="7"/>
    </row>
    <row r="634" spans="1:2" x14ac:dyDescent="0.2">
      <c r="A634" s="5"/>
      <c r="B634" s="7"/>
    </row>
    <row r="635" spans="1:2" x14ac:dyDescent="0.2">
      <c r="A635" s="5"/>
      <c r="B635" s="7"/>
    </row>
    <row r="636" spans="1:2" x14ac:dyDescent="0.2">
      <c r="A636" s="5"/>
      <c r="B636" s="7"/>
    </row>
    <row r="637" spans="1:2" x14ac:dyDescent="0.2">
      <c r="A637" s="5"/>
      <c r="B637" s="7"/>
    </row>
    <row r="638" spans="1:2" x14ac:dyDescent="0.2">
      <c r="A638" s="5"/>
      <c r="B638" s="7"/>
    </row>
    <row r="639" spans="1:2" x14ac:dyDescent="0.2">
      <c r="A639" s="5"/>
      <c r="B639" s="7"/>
    </row>
    <row r="640" spans="1:2" x14ac:dyDescent="0.2">
      <c r="A640" s="5"/>
      <c r="B640" s="7"/>
    </row>
    <row r="641" spans="1:2" x14ac:dyDescent="0.2">
      <c r="A641" s="5"/>
      <c r="B641" s="7"/>
    </row>
    <row r="642" spans="1:2" x14ac:dyDescent="0.2">
      <c r="A642" s="5"/>
      <c r="B642" s="7"/>
    </row>
    <row r="643" spans="1:2" x14ac:dyDescent="0.2">
      <c r="A643" s="5"/>
      <c r="B643" s="7"/>
    </row>
    <row r="644" spans="1:2" x14ac:dyDescent="0.2">
      <c r="A644" s="5"/>
      <c r="B644" s="7"/>
    </row>
    <row r="645" spans="1:2" x14ac:dyDescent="0.2">
      <c r="A645" s="5"/>
      <c r="B645" s="7"/>
    </row>
    <row r="646" spans="1:2" x14ac:dyDescent="0.2">
      <c r="A646" s="5"/>
      <c r="B646" s="7"/>
    </row>
    <row r="647" spans="1:2" x14ac:dyDescent="0.2">
      <c r="A647" s="5"/>
      <c r="B647" s="7"/>
    </row>
    <row r="648" spans="1:2" x14ac:dyDescent="0.2">
      <c r="A648" s="5"/>
      <c r="B648" s="7"/>
    </row>
    <row r="649" spans="1:2" x14ac:dyDescent="0.2">
      <c r="A649" s="5"/>
      <c r="B649" s="7"/>
    </row>
    <row r="650" spans="1:2" x14ac:dyDescent="0.2">
      <c r="A650" s="5"/>
      <c r="B650" s="7"/>
    </row>
    <row r="651" spans="1:2" x14ac:dyDescent="0.2">
      <c r="A651" s="5"/>
      <c r="B651" s="7"/>
    </row>
    <row r="652" spans="1:2" x14ac:dyDescent="0.2">
      <c r="A652" s="5"/>
      <c r="B652" s="7"/>
    </row>
    <row r="653" spans="1:2" x14ac:dyDescent="0.2">
      <c r="A653" s="5"/>
      <c r="B653" s="7"/>
    </row>
    <row r="654" spans="1:2" x14ac:dyDescent="0.2">
      <c r="A654" s="5"/>
      <c r="B654" s="7"/>
    </row>
    <row r="655" spans="1:2" x14ac:dyDescent="0.2">
      <c r="A655" s="5"/>
      <c r="B655" s="7"/>
    </row>
    <row r="656" spans="1:2" x14ac:dyDescent="0.2">
      <c r="A656" s="5"/>
      <c r="B656" s="7"/>
    </row>
    <row r="657" spans="1:2" x14ac:dyDescent="0.2">
      <c r="A657" s="5"/>
      <c r="B657" s="7"/>
    </row>
    <row r="658" spans="1:2" x14ac:dyDescent="0.2">
      <c r="A658" s="5"/>
      <c r="B658" s="7"/>
    </row>
    <row r="659" spans="1:2" x14ac:dyDescent="0.2">
      <c r="A659" s="5"/>
      <c r="B659" s="7"/>
    </row>
    <row r="660" spans="1:2" x14ac:dyDescent="0.2">
      <c r="A660" s="5"/>
      <c r="B660" s="7"/>
    </row>
    <row r="661" spans="1:2" x14ac:dyDescent="0.2">
      <c r="A661" s="5"/>
      <c r="B661" s="7"/>
    </row>
    <row r="662" spans="1:2" x14ac:dyDescent="0.2">
      <c r="A662" s="5"/>
      <c r="B662" s="7"/>
    </row>
    <row r="663" spans="1:2" x14ac:dyDescent="0.2">
      <c r="A663" s="5"/>
      <c r="B663" s="7"/>
    </row>
    <row r="664" spans="1:2" x14ac:dyDescent="0.2">
      <c r="A664" s="5"/>
      <c r="B664" s="7"/>
    </row>
    <row r="665" spans="1:2" x14ac:dyDescent="0.2">
      <c r="A665" s="5"/>
      <c r="B665" s="7"/>
    </row>
    <row r="666" spans="1:2" x14ac:dyDescent="0.2">
      <c r="A666" s="5"/>
      <c r="B666" s="7"/>
    </row>
    <row r="667" spans="1:2" x14ac:dyDescent="0.2">
      <c r="A667" s="5"/>
      <c r="B667" s="7"/>
    </row>
    <row r="668" spans="1:2" x14ac:dyDescent="0.2">
      <c r="A668" s="5"/>
      <c r="B668" s="7"/>
    </row>
    <row r="669" spans="1:2" x14ac:dyDescent="0.2">
      <c r="A669" s="5"/>
      <c r="B669" s="7"/>
    </row>
    <row r="670" spans="1:2" x14ac:dyDescent="0.2">
      <c r="A670" s="5"/>
      <c r="B670" s="7"/>
    </row>
    <row r="671" spans="1:2" x14ac:dyDescent="0.2">
      <c r="A671" s="5"/>
      <c r="B671" s="7"/>
    </row>
    <row r="672" spans="1:2" x14ac:dyDescent="0.2">
      <c r="A672" s="5"/>
      <c r="B672" s="7"/>
    </row>
    <row r="673" spans="1:2" x14ac:dyDescent="0.2">
      <c r="A673" s="5"/>
      <c r="B673" s="7"/>
    </row>
    <row r="674" spans="1:2" x14ac:dyDescent="0.2">
      <c r="A674" s="5"/>
      <c r="B674" s="7"/>
    </row>
    <row r="675" spans="1:2" x14ac:dyDescent="0.2">
      <c r="A675" s="5"/>
      <c r="B675" s="7"/>
    </row>
    <row r="676" spans="1:2" x14ac:dyDescent="0.2">
      <c r="A676" s="5"/>
      <c r="B676" s="7"/>
    </row>
    <row r="677" spans="1:2" x14ac:dyDescent="0.2">
      <c r="A677" s="5"/>
      <c r="B677" s="7"/>
    </row>
    <row r="678" spans="1:2" x14ac:dyDescent="0.2">
      <c r="A678" s="5"/>
      <c r="B678" s="7"/>
    </row>
    <row r="679" spans="1:2" x14ac:dyDescent="0.2">
      <c r="A679" s="5"/>
      <c r="B679" s="7"/>
    </row>
    <row r="680" spans="1:2" x14ac:dyDescent="0.2">
      <c r="A680" s="5"/>
      <c r="B680" s="7"/>
    </row>
    <row r="681" spans="1:2" x14ac:dyDescent="0.2">
      <c r="A681" s="5"/>
      <c r="B681" s="7"/>
    </row>
    <row r="682" spans="1:2" x14ac:dyDescent="0.2">
      <c r="A682" s="5"/>
      <c r="B682" s="7"/>
    </row>
    <row r="683" spans="1:2" x14ac:dyDescent="0.2">
      <c r="A683" s="5"/>
      <c r="B683" s="7"/>
    </row>
    <row r="684" spans="1:2" x14ac:dyDescent="0.2">
      <c r="A684" s="5"/>
      <c r="B684" s="7"/>
    </row>
    <row r="685" spans="1:2" x14ac:dyDescent="0.2">
      <c r="A685" s="5"/>
      <c r="B685" s="7"/>
    </row>
    <row r="686" spans="1:2" x14ac:dyDescent="0.2">
      <c r="A686" s="5"/>
      <c r="B686" s="7"/>
    </row>
    <row r="687" spans="1:2" x14ac:dyDescent="0.2">
      <c r="A687" s="5"/>
      <c r="B687" s="7"/>
    </row>
    <row r="688" spans="1:2" x14ac:dyDescent="0.2">
      <c r="A688" s="5"/>
      <c r="B688" s="7"/>
    </row>
    <row r="689" spans="1:2" x14ac:dyDescent="0.2">
      <c r="A689" s="5"/>
      <c r="B689" s="7"/>
    </row>
    <row r="690" spans="1:2" x14ac:dyDescent="0.2">
      <c r="A690" s="5"/>
      <c r="B690" s="7"/>
    </row>
    <row r="691" spans="1:2" x14ac:dyDescent="0.2">
      <c r="A691" s="5"/>
      <c r="B691" s="7"/>
    </row>
    <row r="692" spans="1:2" x14ac:dyDescent="0.2">
      <c r="A692" s="5"/>
      <c r="B692" s="7"/>
    </row>
    <row r="693" spans="1:2" x14ac:dyDescent="0.2">
      <c r="A693" s="5"/>
      <c r="B693" s="7"/>
    </row>
    <row r="694" spans="1:2" x14ac:dyDescent="0.2">
      <c r="A694" s="5"/>
      <c r="B694" s="7"/>
    </row>
    <row r="695" spans="1:2" x14ac:dyDescent="0.2">
      <c r="A695" s="5"/>
      <c r="B695" s="7"/>
    </row>
    <row r="696" spans="1:2" x14ac:dyDescent="0.2">
      <c r="A696" s="5"/>
      <c r="B696" s="7"/>
    </row>
    <row r="697" spans="1:2" x14ac:dyDescent="0.2">
      <c r="A697" s="5"/>
      <c r="B697" s="7"/>
    </row>
    <row r="698" spans="1:2" x14ac:dyDescent="0.2">
      <c r="A698" s="5"/>
      <c r="B698" s="7"/>
    </row>
    <row r="699" spans="1:2" x14ac:dyDescent="0.2">
      <c r="A699" s="5"/>
      <c r="B699" s="7"/>
    </row>
    <row r="700" spans="1:2" x14ac:dyDescent="0.2">
      <c r="A700" s="5"/>
      <c r="B700" s="7"/>
    </row>
    <row r="701" spans="1:2" x14ac:dyDescent="0.2">
      <c r="A701" s="5"/>
      <c r="B701" s="7"/>
    </row>
    <row r="702" spans="1:2" x14ac:dyDescent="0.2">
      <c r="A702" s="5"/>
      <c r="B702" s="7"/>
    </row>
    <row r="703" spans="1:2" x14ac:dyDescent="0.2">
      <c r="A703" s="5"/>
      <c r="B703" s="7"/>
    </row>
    <row r="704" spans="1:2" x14ac:dyDescent="0.2">
      <c r="A704" s="5"/>
      <c r="B704" s="7"/>
    </row>
    <row r="705" spans="1:2" x14ac:dyDescent="0.2">
      <c r="A705" s="5"/>
      <c r="B705" s="7"/>
    </row>
    <row r="706" spans="1:2" x14ac:dyDescent="0.2">
      <c r="A706" s="5"/>
      <c r="B706" s="7"/>
    </row>
    <row r="707" spans="1:2" x14ac:dyDescent="0.2">
      <c r="A707" s="5"/>
      <c r="B707" s="7"/>
    </row>
    <row r="708" spans="1:2" x14ac:dyDescent="0.2">
      <c r="A708" s="5"/>
      <c r="B708" s="7"/>
    </row>
    <row r="709" spans="1:2" x14ac:dyDescent="0.2">
      <c r="A709" s="5"/>
      <c r="B709" s="7"/>
    </row>
    <row r="710" spans="1:2" x14ac:dyDescent="0.2">
      <c r="A710" s="5"/>
      <c r="B710" s="7"/>
    </row>
    <row r="711" spans="1:2" x14ac:dyDescent="0.2">
      <c r="A711" s="5"/>
      <c r="B711" s="7"/>
    </row>
    <row r="712" spans="1:2" x14ac:dyDescent="0.2">
      <c r="A712" s="5"/>
      <c r="B712" s="7"/>
    </row>
    <row r="713" spans="1:2" x14ac:dyDescent="0.2">
      <c r="A713" s="5"/>
      <c r="B713" s="7"/>
    </row>
    <row r="714" spans="1:2" x14ac:dyDescent="0.2">
      <c r="A714" s="5"/>
      <c r="B714" s="7"/>
    </row>
    <row r="715" spans="1:2" x14ac:dyDescent="0.2">
      <c r="A715" s="5"/>
      <c r="B715" s="7"/>
    </row>
    <row r="716" spans="1:2" x14ac:dyDescent="0.2">
      <c r="A716" s="5"/>
      <c r="B716" s="7"/>
    </row>
    <row r="717" spans="1:2" x14ac:dyDescent="0.2">
      <c r="A717" s="5"/>
      <c r="B717" s="7"/>
    </row>
    <row r="718" spans="1:2" x14ac:dyDescent="0.2">
      <c r="A718" s="5"/>
      <c r="B718" s="7"/>
    </row>
    <row r="719" spans="1:2" x14ac:dyDescent="0.2">
      <c r="A719" s="5"/>
      <c r="B719" s="7"/>
    </row>
    <row r="720" spans="1:2" x14ac:dyDescent="0.2">
      <c r="A720" s="5"/>
      <c r="B720" s="7"/>
    </row>
    <row r="721" spans="1:2" x14ac:dyDescent="0.2">
      <c r="A721" s="5"/>
      <c r="B721" s="7"/>
    </row>
    <row r="722" spans="1:2" x14ac:dyDescent="0.2">
      <c r="A722" s="5"/>
      <c r="B722" s="7"/>
    </row>
    <row r="723" spans="1:2" x14ac:dyDescent="0.2">
      <c r="A723" s="5"/>
      <c r="B723" s="7"/>
    </row>
    <row r="724" spans="1:2" x14ac:dyDescent="0.2">
      <c r="A724" s="5"/>
      <c r="B724" s="7"/>
    </row>
    <row r="725" spans="1:2" x14ac:dyDescent="0.2">
      <c r="A725" s="5"/>
      <c r="B725" s="7"/>
    </row>
    <row r="726" spans="1:2" x14ac:dyDescent="0.2">
      <c r="A726" s="5"/>
      <c r="B726" s="7"/>
    </row>
    <row r="727" spans="1:2" x14ac:dyDescent="0.2">
      <c r="A727" s="5"/>
      <c r="B727" s="7"/>
    </row>
    <row r="728" spans="1:2" x14ac:dyDescent="0.2">
      <c r="A728" s="5"/>
      <c r="B728" s="7"/>
    </row>
    <row r="729" spans="1:2" x14ac:dyDescent="0.2">
      <c r="A729" s="5"/>
      <c r="B729" s="7"/>
    </row>
    <row r="730" spans="1:2" x14ac:dyDescent="0.2">
      <c r="A730" s="5"/>
      <c r="B730" s="7"/>
    </row>
    <row r="731" spans="1:2" x14ac:dyDescent="0.2">
      <c r="A731" s="5"/>
      <c r="B731" s="7"/>
    </row>
    <row r="732" spans="1:2" x14ac:dyDescent="0.2">
      <c r="A732" s="5"/>
      <c r="B732" s="7"/>
    </row>
    <row r="733" spans="1:2" x14ac:dyDescent="0.2">
      <c r="A733" s="5"/>
      <c r="B733" s="7"/>
    </row>
    <row r="734" spans="1:2" x14ac:dyDescent="0.2">
      <c r="A734" s="5"/>
      <c r="B734" s="7"/>
    </row>
    <row r="735" spans="1:2" x14ac:dyDescent="0.2">
      <c r="A735" s="5"/>
      <c r="B735" s="7"/>
    </row>
    <row r="736" spans="1:2" x14ac:dyDescent="0.2">
      <c r="A736" s="5"/>
      <c r="B736" s="7"/>
    </row>
    <row r="737" spans="1:2" x14ac:dyDescent="0.2">
      <c r="A737" s="5"/>
      <c r="B737" s="7"/>
    </row>
    <row r="738" spans="1:2" x14ac:dyDescent="0.2">
      <c r="A738" s="5"/>
      <c r="B738" s="7"/>
    </row>
    <row r="739" spans="1:2" x14ac:dyDescent="0.2">
      <c r="A739" s="5"/>
      <c r="B739" s="7"/>
    </row>
    <row r="740" spans="1:2" x14ac:dyDescent="0.2">
      <c r="A740" s="5"/>
      <c r="B740" s="7"/>
    </row>
    <row r="741" spans="1:2" x14ac:dyDescent="0.2">
      <c r="A741" s="5"/>
      <c r="B741" s="7"/>
    </row>
    <row r="742" spans="1:2" x14ac:dyDescent="0.2">
      <c r="A742" s="5"/>
      <c r="B742" s="7"/>
    </row>
    <row r="743" spans="1:2" x14ac:dyDescent="0.2">
      <c r="A743" s="5"/>
      <c r="B743" s="7"/>
    </row>
    <row r="744" spans="1:2" x14ac:dyDescent="0.2">
      <c r="A744" s="5"/>
      <c r="B744" s="7"/>
    </row>
    <row r="745" spans="1:2" x14ac:dyDescent="0.2">
      <c r="A745" s="5"/>
      <c r="B745" s="7"/>
    </row>
    <row r="746" spans="1:2" x14ac:dyDescent="0.2">
      <c r="A746" s="5"/>
      <c r="B746" s="7"/>
    </row>
    <row r="747" spans="1:2" x14ac:dyDescent="0.2">
      <c r="A747" s="5"/>
      <c r="B747" s="7"/>
    </row>
    <row r="748" spans="1:2" x14ac:dyDescent="0.2">
      <c r="A748" s="5"/>
      <c r="B748" s="7"/>
    </row>
    <row r="749" spans="1:2" x14ac:dyDescent="0.2">
      <c r="A749" s="5"/>
      <c r="B749" s="7"/>
    </row>
    <row r="750" spans="1:2" x14ac:dyDescent="0.2">
      <c r="A750" s="5"/>
      <c r="B750" s="7"/>
    </row>
    <row r="751" spans="1:2" x14ac:dyDescent="0.2">
      <c r="A751" s="5"/>
      <c r="B751" s="7"/>
    </row>
    <row r="752" spans="1:2" x14ac:dyDescent="0.2">
      <c r="A752" s="5"/>
      <c r="B752" s="7"/>
    </row>
    <row r="753" spans="1:2" x14ac:dyDescent="0.2">
      <c r="A753" s="5"/>
      <c r="B753" s="7"/>
    </row>
    <row r="754" spans="1:2" x14ac:dyDescent="0.2">
      <c r="A754" s="5"/>
      <c r="B754" s="7"/>
    </row>
    <row r="755" spans="1:2" x14ac:dyDescent="0.2">
      <c r="A755" s="5"/>
      <c r="B755" s="7"/>
    </row>
    <row r="756" spans="1:2" x14ac:dyDescent="0.2">
      <c r="A756" s="5"/>
      <c r="B756" s="7"/>
    </row>
    <row r="757" spans="1:2" x14ac:dyDescent="0.2">
      <c r="A757" s="5"/>
      <c r="B757" s="7"/>
    </row>
    <row r="758" spans="1:2" x14ac:dyDescent="0.2">
      <c r="A758" s="5"/>
      <c r="B758" s="7"/>
    </row>
    <row r="759" spans="1:2" x14ac:dyDescent="0.2">
      <c r="A759" s="5"/>
      <c r="B759" s="7"/>
    </row>
    <row r="760" spans="1:2" x14ac:dyDescent="0.2">
      <c r="A760" s="5"/>
      <c r="B760" s="7"/>
    </row>
    <row r="761" spans="1:2" x14ac:dyDescent="0.2">
      <c r="A761" s="5"/>
      <c r="B761" s="7"/>
    </row>
    <row r="762" spans="1:2" x14ac:dyDescent="0.2">
      <c r="A762" s="5"/>
      <c r="B762" s="7"/>
    </row>
    <row r="763" spans="1:2" x14ac:dyDescent="0.2">
      <c r="A763" s="5"/>
      <c r="B763" s="7"/>
    </row>
    <row r="764" spans="1:2" x14ac:dyDescent="0.2">
      <c r="A764" s="5"/>
      <c r="B764" s="7"/>
    </row>
    <row r="765" spans="1:2" x14ac:dyDescent="0.2">
      <c r="A765" s="5"/>
      <c r="B765" s="7"/>
    </row>
    <row r="766" spans="1:2" x14ac:dyDescent="0.2">
      <c r="A766" s="5"/>
      <c r="B766" s="7"/>
    </row>
    <row r="767" spans="1:2" x14ac:dyDescent="0.2">
      <c r="A767" s="5"/>
      <c r="B767" s="7"/>
    </row>
    <row r="768" spans="1:2" x14ac:dyDescent="0.2">
      <c r="A768" s="5"/>
      <c r="B768" s="7"/>
    </row>
    <row r="769" spans="1:2" x14ac:dyDescent="0.2">
      <c r="A769" s="5"/>
      <c r="B769" s="7"/>
    </row>
    <row r="770" spans="1:2" x14ac:dyDescent="0.2">
      <c r="A770" s="5"/>
      <c r="B770" s="7"/>
    </row>
    <row r="771" spans="1:2" x14ac:dyDescent="0.2">
      <c r="A771" s="5"/>
      <c r="B771" s="7"/>
    </row>
    <row r="772" spans="1:2" x14ac:dyDescent="0.2">
      <c r="A772" s="5"/>
      <c r="B772" s="7"/>
    </row>
    <row r="773" spans="1:2" x14ac:dyDescent="0.2">
      <c r="A773" s="5"/>
      <c r="B773" s="7"/>
    </row>
    <row r="774" spans="1:2" x14ac:dyDescent="0.2">
      <c r="A774" s="5"/>
      <c r="B774" s="7"/>
    </row>
    <row r="775" spans="1:2" x14ac:dyDescent="0.2">
      <c r="A775" s="5"/>
      <c r="B775" s="7"/>
    </row>
    <row r="776" spans="1:2" x14ac:dyDescent="0.2">
      <c r="A776" s="5"/>
      <c r="B776" s="7"/>
    </row>
    <row r="777" spans="1:2" x14ac:dyDescent="0.2">
      <c r="A777" s="5"/>
      <c r="B777" s="7"/>
    </row>
    <row r="778" spans="1:2" x14ac:dyDescent="0.2">
      <c r="A778" s="5"/>
      <c r="B778" s="7"/>
    </row>
    <row r="779" spans="1:2" x14ac:dyDescent="0.2">
      <c r="A779" s="5"/>
      <c r="B779" s="7"/>
    </row>
    <row r="780" spans="1:2" x14ac:dyDescent="0.2">
      <c r="A780" s="5"/>
      <c r="B780" s="7"/>
    </row>
    <row r="781" spans="1:2" x14ac:dyDescent="0.2">
      <c r="A781" s="5"/>
      <c r="B781" s="7"/>
    </row>
    <row r="782" spans="1:2" x14ac:dyDescent="0.2">
      <c r="A782" s="5"/>
      <c r="B782" s="7"/>
    </row>
    <row r="783" spans="1:2" x14ac:dyDescent="0.2">
      <c r="A783" s="5"/>
      <c r="B783" s="7"/>
    </row>
    <row r="784" spans="1:2" x14ac:dyDescent="0.2">
      <c r="A784" s="5"/>
      <c r="B784" s="7"/>
    </row>
    <row r="785" spans="1:2" x14ac:dyDescent="0.2">
      <c r="A785" s="5"/>
      <c r="B785" s="7"/>
    </row>
    <row r="786" spans="1:2" x14ac:dyDescent="0.2">
      <c r="A786" s="5"/>
      <c r="B786" s="7"/>
    </row>
    <row r="787" spans="1:2" x14ac:dyDescent="0.2">
      <c r="A787" s="5"/>
      <c r="B787" s="7"/>
    </row>
    <row r="788" spans="1:2" x14ac:dyDescent="0.2">
      <c r="A788" s="5"/>
      <c r="B788" s="7"/>
    </row>
    <row r="789" spans="1:2" x14ac:dyDescent="0.2">
      <c r="A789" s="5"/>
      <c r="B789" s="7"/>
    </row>
    <row r="790" spans="1:2" x14ac:dyDescent="0.2">
      <c r="A790" s="5"/>
      <c r="B790" s="7"/>
    </row>
    <row r="791" spans="1:2" x14ac:dyDescent="0.2">
      <c r="A791" s="5"/>
      <c r="B791" s="7"/>
    </row>
    <row r="792" spans="1:2" x14ac:dyDescent="0.2">
      <c r="A792" s="5"/>
      <c r="B792" s="7"/>
    </row>
    <row r="793" spans="1:2" x14ac:dyDescent="0.2">
      <c r="A793" s="5"/>
      <c r="B793" s="7"/>
    </row>
    <row r="794" spans="1:2" x14ac:dyDescent="0.2">
      <c r="A794" s="5"/>
      <c r="B794" s="7"/>
    </row>
    <row r="795" spans="1:2" x14ac:dyDescent="0.2">
      <c r="A795" s="5"/>
      <c r="B795" s="7"/>
    </row>
    <row r="796" spans="1:2" x14ac:dyDescent="0.2">
      <c r="A796" s="5"/>
      <c r="B796" s="7"/>
    </row>
    <row r="797" spans="1:2" x14ac:dyDescent="0.2">
      <c r="A797" s="5"/>
      <c r="B797" s="7"/>
    </row>
    <row r="798" spans="1:2" x14ac:dyDescent="0.2">
      <c r="A798" s="5"/>
      <c r="B798" s="7"/>
    </row>
    <row r="799" spans="1:2" x14ac:dyDescent="0.2">
      <c r="A799" s="5"/>
      <c r="B799" s="7"/>
    </row>
    <row r="800" spans="1:2" x14ac:dyDescent="0.2">
      <c r="A800" s="5"/>
      <c r="B800" s="7"/>
    </row>
    <row r="801" spans="1:2" x14ac:dyDescent="0.2">
      <c r="A801" s="5"/>
      <c r="B801" s="7"/>
    </row>
    <row r="802" spans="1:2" x14ac:dyDescent="0.2">
      <c r="A802" s="5"/>
      <c r="B802" s="7"/>
    </row>
    <row r="803" spans="1:2" x14ac:dyDescent="0.2">
      <c r="A803" s="5"/>
      <c r="B803" s="7"/>
    </row>
    <row r="804" spans="1:2" x14ac:dyDescent="0.2">
      <c r="A804" s="5"/>
      <c r="B804" s="7"/>
    </row>
    <row r="805" spans="1:2" x14ac:dyDescent="0.2">
      <c r="A805" s="5"/>
      <c r="B805" s="7"/>
    </row>
    <row r="806" spans="1:2" x14ac:dyDescent="0.2">
      <c r="A806" s="5"/>
      <c r="B806" s="7"/>
    </row>
    <row r="807" spans="1:2" x14ac:dyDescent="0.2">
      <c r="A807" s="5"/>
      <c r="B807" s="7"/>
    </row>
    <row r="808" spans="1:2" x14ac:dyDescent="0.2">
      <c r="A808" s="5"/>
      <c r="B808" s="7"/>
    </row>
    <row r="809" spans="1:2" x14ac:dyDescent="0.2">
      <c r="A809" s="5"/>
      <c r="B809" s="7"/>
    </row>
    <row r="810" spans="1:2" x14ac:dyDescent="0.2">
      <c r="A810" s="5"/>
      <c r="B810" s="7"/>
    </row>
    <row r="811" spans="1:2" x14ac:dyDescent="0.2">
      <c r="A811" s="5"/>
      <c r="B811" s="7"/>
    </row>
    <row r="812" spans="1:2" x14ac:dyDescent="0.2">
      <c r="A812" s="5"/>
      <c r="B812" s="7"/>
    </row>
    <row r="813" spans="1:2" x14ac:dyDescent="0.2">
      <c r="A813" s="5"/>
      <c r="B813" s="7"/>
    </row>
    <row r="814" spans="1:2" x14ac:dyDescent="0.2">
      <c r="A814" s="5"/>
      <c r="B814" s="7"/>
    </row>
    <row r="815" spans="1:2" x14ac:dyDescent="0.2">
      <c r="A815" s="5"/>
      <c r="B815" s="7"/>
    </row>
    <row r="816" spans="1:2" x14ac:dyDescent="0.2">
      <c r="A816" s="5"/>
      <c r="B816" s="7"/>
    </row>
    <row r="817" spans="1:2" x14ac:dyDescent="0.2">
      <c r="A817" s="5"/>
      <c r="B817" s="7"/>
    </row>
    <row r="818" spans="1:2" x14ac:dyDescent="0.2">
      <c r="A818" s="5"/>
      <c r="B818" s="7"/>
    </row>
    <row r="819" spans="1:2" x14ac:dyDescent="0.2">
      <c r="A819" s="5"/>
      <c r="B819" s="7"/>
    </row>
    <row r="820" spans="1:2" x14ac:dyDescent="0.2">
      <c r="A820" s="5"/>
      <c r="B820" s="7"/>
    </row>
    <row r="821" spans="1:2" x14ac:dyDescent="0.2">
      <c r="A821" s="5"/>
      <c r="B821" s="7"/>
    </row>
    <row r="822" spans="1:2" x14ac:dyDescent="0.2">
      <c r="A822" s="5"/>
      <c r="B822" s="7"/>
    </row>
    <row r="823" spans="1:2" x14ac:dyDescent="0.2">
      <c r="A823" s="5"/>
      <c r="B823" s="7"/>
    </row>
    <row r="824" spans="1:2" x14ac:dyDescent="0.2">
      <c r="A824" s="5"/>
      <c r="B824" s="7"/>
    </row>
    <row r="825" spans="1:2" x14ac:dyDescent="0.2">
      <c r="A825" s="5"/>
      <c r="B825" s="7"/>
    </row>
    <row r="826" spans="1:2" x14ac:dyDescent="0.2">
      <c r="A826" s="5"/>
      <c r="B826" s="7"/>
    </row>
    <row r="827" spans="1:2" x14ac:dyDescent="0.2">
      <c r="A827" s="5"/>
      <c r="B827" s="7"/>
    </row>
    <row r="828" spans="1:2" x14ac:dyDescent="0.2">
      <c r="A828" s="5"/>
      <c r="B828" s="7"/>
    </row>
    <row r="829" spans="1:2" x14ac:dyDescent="0.2">
      <c r="A829" s="5"/>
      <c r="B829" s="7"/>
    </row>
    <row r="830" spans="1:2" x14ac:dyDescent="0.2">
      <c r="A830" s="5"/>
      <c r="B830" s="7"/>
    </row>
    <row r="831" spans="1:2" x14ac:dyDescent="0.2">
      <c r="A831" s="5"/>
      <c r="B831" s="7"/>
    </row>
    <row r="832" spans="1:2" x14ac:dyDescent="0.2">
      <c r="A832" s="5"/>
      <c r="B832" s="7"/>
    </row>
    <row r="833" spans="1:2" x14ac:dyDescent="0.2">
      <c r="A833" s="5"/>
      <c r="B833" s="7"/>
    </row>
    <row r="834" spans="1:2" x14ac:dyDescent="0.2">
      <c r="A834" s="5"/>
      <c r="B834" s="7"/>
    </row>
    <row r="835" spans="1:2" x14ac:dyDescent="0.2">
      <c r="A835" s="5"/>
      <c r="B835" s="7"/>
    </row>
    <row r="836" spans="1:2" x14ac:dyDescent="0.2">
      <c r="A836" s="5"/>
      <c r="B836" s="7"/>
    </row>
    <row r="837" spans="1:2" x14ac:dyDescent="0.2">
      <c r="A837" s="5"/>
      <c r="B837" s="7"/>
    </row>
    <row r="838" spans="1:2" x14ac:dyDescent="0.2">
      <c r="A838" s="5"/>
      <c r="B838" s="7"/>
    </row>
    <row r="839" spans="1:2" x14ac:dyDescent="0.2">
      <c r="A839" s="5"/>
      <c r="B839" s="7"/>
    </row>
    <row r="840" spans="1:2" x14ac:dyDescent="0.2">
      <c r="A840" s="5"/>
      <c r="B840" s="7"/>
    </row>
    <row r="841" spans="1:2" x14ac:dyDescent="0.2">
      <c r="A841" s="5"/>
      <c r="B841" s="7"/>
    </row>
    <row r="842" spans="1:2" x14ac:dyDescent="0.2">
      <c r="A842" s="5"/>
      <c r="B842" s="7"/>
    </row>
    <row r="843" spans="1:2" x14ac:dyDescent="0.2">
      <c r="A843" s="5"/>
      <c r="B843" s="7"/>
    </row>
    <row r="844" spans="1:2" x14ac:dyDescent="0.2">
      <c r="A844" s="5"/>
      <c r="B844" s="7"/>
    </row>
    <row r="845" spans="1:2" x14ac:dyDescent="0.2">
      <c r="A845" s="5"/>
      <c r="B845" s="7"/>
    </row>
    <row r="846" spans="1:2" x14ac:dyDescent="0.2">
      <c r="A846" s="5"/>
      <c r="B846" s="7"/>
    </row>
    <row r="847" spans="1:2" x14ac:dyDescent="0.2">
      <c r="A847" s="5"/>
      <c r="B847" s="7"/>
    </row>
    <row r="848" spans="1:2" x14ac:dyDescent="0.2">
      <c r="A848" s="5"/>
      <c r="B848" s="7"/>
    </row>
    <row r="849" spans="1:2" x14ac:dyDescent="0.2">
      <c r="A849" s="5"/>
      <c r="B849" s="7"/>
    </row>
    <row r="850" spans="1:2" x14ac:dyDescent="0.2">
      <c r="A850" s="5"/>
      <c r="B850" s="7"/>
    </row>
    <row r="851" spans="1:2" x14ac:dyDescent="0.2">
      <c r="A851" s="5"/>
      <c r="B851" s="7"/>
    </row>
    <row r="852" spans="1:2" x14ac:dyDescent="0.2">
      <c r="A852" s="5"/>
      <c r="B852" s="7"/>
    </row>
    <row r="853" spans="1:2" x14ac:dyDescent="0.2">
      <c r="A853" s="5"/>
      <c r="B853" s="7"/>
    </row>
    <row r="854" spans="1:2" x14ac:dyDescent="0.2">
      <c r="A854" s="5"/>
      <c r="B854" s="7"/>
    </row>
    <row r="855" spans="1:2" x14ac:dyDescent="0.2">
      <c r="A855" s="5"/>
      <c r="B855" s="7"/>
    </row>
    <row r="856" spans="1:2" x14ac:dyDescent="0.2">
      <c r="A856" s="5"/>
      <c r="B856" s="7"/>
    </row>
    <row r="857" spans="1:2" x14ac:dyDescent="0.2">
      <c r="A857" s="5"/>
      <c r="B857" s="7"/>
    </row>
    <row r="858" spans="1:2" x14ac:dyDescent="0.2">
      <c r="A858" s="5"/>
      <c r="B858" s="7"/>
    </row>
    <row r="859" spans="1:2" x14ac:dyDescent="0.2">
      <c r="A859" s="5"/>
      <c r="B859" s="7"/>
    </row>
    <row r="860" spans="1:2" x14ac:dyDescent="0.2">
      <c r="A860" s="5"/>
      <c r="B860" s="7"/>
    </row>
    <row r="861" spans="1:2" x14ac:dyDescent="0.2">
      <c r="A861" s="5"/>
      <c r="B861" s="7"/>
    </row>
    <row r="862" spans="1:2" x14ac:dyDescent="0.2">
      <c r="A862" s="5"/>
      <c r="B862" s="7"/>
    </row>
    <row r="863" spans="1:2" x14ac:dyDescent="0.2">
      <c r="A863" s="5"/>
      <c r="B863" s="7"/>
    </row>
    <row r="864" spans="1:2" x14ac:dyDescent="0.2">
      <c r="A864" s="5"/>
      <c r="B864" s="7"/>
    </row>
    <row r="865" spans="1:2" x14ac:dyDescent="0.2">
      <c r="A865" s="5"/>
      <c r="B865" s="7"/>
    </row>
    <row r="866" spans="1:2" x14ac:dyDescent="0.2">
      <c r="A866" s="5"/>
      <c r="B866" s="7"/>
    </row>
    <row r="867" spans="1:2" x14ac:dyDescent="0.2">
      <c r="A867" s="5"/>
      <c r="B867" s="7"/>
    </row>
    <row r="868" spans="1:2" x14ac:dyDescent="0.2">
      <c r="A868" s="5"/>
      <c r="B868" s="7"/>
    </row>
    <row r="869" spans="1:2" x14ac:dyDescent="0.2">
      <c r="A869" s="5"/>
      <c r="B869" s="7"/>
    </row>
    <row r="870" spans="1:2" x14ac:dyDescent="0.2">
      <c r="A870" s="5"/>
      <c r="B870" s="7"/>
    </row>
    <row r="871" spans="1:2" x14ac:dyDescent="0.2">
      <c r="A871" s="5"/>
      <c r="B871" s="7"/>
    </row>
    <row r="872" spans="1:2" x14ac:dyDescent="0.2">
      <c r="A872" s="5"/>
      <c r="B872" s="7"/>
    </row>
    <row r="873" spans="1:2" x14ac:dyDescent="0.2">
      <c r="A873" s="5"/>
      <c r="B873" s="7"/>
    </row>
    <row r="874" spans="1:2" x14ac:dyDescent="0.2">
      <c r="A874" s="5"/>
      <c r="B874" s="7"/>
    </row>
    <row r="875" spans="1:2" x14ac:dyDescent="0.2">
      <c r="A875" s="5"/>
      <c r="B875" s="7"/>
    </row>
    <row r="876" spans="1:2" x14ac:dyDescent="0.2">
      <c r="A876" s="5"/>
      <c r="B876" s="7"/>
    </row>
    <row r="877" spans="1:2" x14ac:dyDescent="0.2">
      <c r="A877" s="5"/>
      <c r="B877" s="7"/>
    </row>
    <row r="878" spans="1:2" x14ac:dyDescent="0.2">
      <c r="A878" s="5"/>
      <c r="B878" s="7"/>
    </row>
    <row r="879" spans="1:2" x14ac:dyDescent="0.2">
      <c r="A879" s="5"/>
      <c r="B879" s="7"/>
    </row>
    <row r="880" spans="1:2" x14ac:dyDescent="0.2">
      <c r="A880" s="5"/>
      <c r="B880" s="7"/>
    </row>
    <row r="881" spans="1:2" x14ac:dyDescent="0.2">
      <c r="A881" s="5"/>
      <c r="B881" s="7"/>
    </row>
    <row r="882" spans="1:2" x14ac:dyDescent="0.2">
      <c r="A882" s="5"/>
      <c r="B882" s="7"/>
    </row>
    <row r="883" spans="1:2" x14ac:dyDescent="0.2">
      <c r="A883" s="5"/>
      <c r="B883" s="7"/>
    </row>
    <row r="884" spans="1:2" x14ac:dyDescent="0.2">
      <c r="A884" s="5"/>
      <c r="B884" s="7"/>
    </row>
    <row r="885" spans="1:2" x14ac:dyDescent="0.2">
      <c r="A885" s="5"/>
      <c r="B885" s="7"/>
    </row>
    <row r="886" spans="1:2" x14ac:dyDescent="0.2">
      <c r="A886" s="5"/>
      <c r="B886" s="7"/>
    </row>
    <row r="887" spans="1:2" x14ac:dyDescent="0.2">
      <c r="A887" s="5"/>
      <c r="B887" s="7"/>
    </row>
    <row r="888" spans="1:2" x14ac:dyDescent="0.2">
      <c r="A888" s="5"/>
      <c r="B888" s="7"/>
    </row>
    <row r="889" spans="1:2" x14ac:dyDescent="0.2">
      <c r="A889" s="5"/>
      <c r="B889" s="7"/>
    </row>
    <row r="890" spans="1:2" x14ac:dyDescent="0.2">
      <c r="A890" s="5"/>
      <c r="B890" s="7"/>
    </row>
    <row r="891" spans="1:2" x14ac:dyDescent="0.2">
      <c r="A891" s="5"/>
      <c r="B891" s="7"/>
    </row>
    <row r="892" spans="1:2" x14ac:dyDescent="0.2">
      <c r="A892" s="5"/>
      <c r="B892" s="7"/>
    </row>
    <row r="893" spans="1:2" x14ac:dyDescent="0.2">
      <c r="A893" s="5"/>
      <c r="B893" s="7"/>
    </row>
    <row r="894" spans="1:2" x14ac:dyDescent="0.2">
      <c r="A894" s="5"/>
      <c r="B894" s="7"/>
    </row>
    <row r="895" spans="1:2" x14ac:dyDescent="0.2">
      <c r="A895" s="5"/>
      <c r="B895" s="7"/>
    </row>
    <row r="896" spans="1:2" x14ac:dyDescent="0.2">
      <c r="A896" s="5"/>
      <c r="B896" s="7"/>
    </row>
    <row r="897" spans="1:2" x14ac:dyDescent="0.2">
      <c r="A897" s="5"/>
      <c r="B897" s="7"/>
    </row>
    <row r="898" spans="1:2" x14ac:dyDescent="0.2">
      <c r="A898" s="5"/>
      <c r="B898" s="7"/>
    </row>
    <row r="899" spans="1:2" x14ac:dyDescent="0.2">
      <c r="A899" s="5"/>
      <c r="B899" s="7"/>
    </row>
    <row r="900" spans="1:2" x14ac:dyDescent="0.2">
      <c r="A900" s="5"/>
      <c r="B900" s="7"/>
    </row>
    <row r="901" spans="1:2" x14ac:dyDescent="0.2">
      <c r="A901" s="5"/>
      <c r="B901" s="7"/>
    </row>
    <row r="902" spans="1:2" x14ac:dyDescent="0.2">
      <c r="A902" s="5"/>
      <c r="B902" s="7"/>
    </row>
    <row r="903" spans="1:2" x14ac:dyDescent="0.2">
      <c r="A903" s="5"/>
      <c r="B903" s="7"/>
    </row>
    <row r="904" spans="1:2" x14ac:dyDescent="0.2">
      <c r="A904" s="5"/>
      <c r="B904" s="7"/>
    </row>
    <row r="905" spans="1:2" x14ac:dyDescent="0.2">
      <c r="A905" s="5"/>
      <c r="B905" s="7"/>
    </row>
    <row r="906" spans="1:2" x14ac:dyDescent="0.2">
      <c r="A906" s="5"/>
      <c r="B906" s="7"/>
    </row>
    <row r="907" spans="1:2" x14ac:dyDescent="0.2">
      <c r="A907" s="5"/>
      <c r="B907" s="7"/>
    </row>
    <row r="908" spans="1:2" x14ac:dyDescent="0.2">
      <c r="A908" s="5"/>
      <c r="B908" s="7"/>
    </row>
    <row r="909" spans="1:2" x14ac:dyDescent="0.2">
      <c r="A909" s="5"/>
      <c r="B909" s="7"/>
    </row>
    <row r="910" spans="1:2" x14ac:dyDescent="0.2">
      <c r="A910" s="5"/>
      <c r="B910" s="7"/>
    </row>
    <row r="911" spans="1:2" x14ac:dyDescent="0.2">
      <c r="A911" s="5"/>
      <c r="B911" s="7"/>
    </row>
    <row r="912" spans="1:2" x14ac:dyDescent="0.2">
      <c r="A912" s="5"/>
      <c r="B912" s="7"/>
    </row>
    <row r="913" spans="1:2" x14ac:dyDescent="0.2">
      <c r="A913" s="5"/>
      <c r="B913" s="7"/>
    </row>
    <row r="914" spans="1:2" x14ac:dyDescent="0.2">
      <c r="A914" s="5"/>
      <c r="B914" s="7"/>
    </row>
    <row r="915" spans="1:2" x14ac:dyDescent="0.2">
      <c r="A915" s="5"/>
      <c r="B915" s="7"/>
    </row>
    <row r="916" spans="1:2" x14ac:dyDescent="0.2">
      <c r="A916" s="5"/>
      <c r="B916" s="7"/>
    </row>
    <row r="917" spans="1:2" x14ac:dyDescent="0.2">
      <c r="A917" s="5"/>
      <c r="B917" s="7"/>
    </row>
    <row r="918" spans="1:2" x14ac:dyDescent="0.2">
      <c r="A918" s="5"/>
      <c r="B918" s="7"/>
    </row>
    <row r="919" spans="1:2" x14ac:dyDescent="0.2">
      <c r="A919" s="5"/>
      <c r="B919" s="7"/>
    </row>
    <row r="920" spans="1:2" x14ac:dyDescent="0.2">
      <c r="A920" s="5"/>
      <c r="B920" s="7"/>
    </row>
    <row r="921" spans="1:2" x14ac:dyDescent="0.2">
      <c r="A921" s="5"/>
      <c r="B921" s="7"/>
    </row>
    <row r="922" spans="1:2" x14ac:dyDescent="0.2">
      <c r="A922" s="5"/>
      <c r="B922" s="7"/>
    </row>
    <row r="923" spans="1:2" x14ac:dyDescent="0.2">
      <c r="A923" s="5"/>
      <c r="B923" s="7"/>
    </row>
    <row r="924" spans="1:2" x14ac:dyDescent="0.2">
      <c r="A924" s="5"/>
      <c r="B924" s="7"/>
    </row>
    <row r="925" spans="1:2" x14ac:dyDescent="0.2">
      <c r="A925" s="5"/>
      <c r="B925" s="7"/>
    </row>
    <row r="926" spans="1:2" x14ac:dyDescent="0.2">
      <c r="A926" s="5"/>
      <c r="B926" s="7"/>
    </row>
    <row r="927" spans="1:2" x14ac:dyDescent="0.2">
      <c r="A927" s="5"/>
      <c r="B927" s="7"/>
    </row>
    <row r="928" spans="1:2" x14ac:dyDescent="0.2">
      <c r="A928" s="5"/>
      <c r="B928" s="7"/>
    </row>
    <row r="929" spans="1:2" x14ac:dyDescent="0.2">
      <c r="A929" s="5"/>
      <c r="B929" s="7"/>
    </row>
    <row r="930" spans="1:2" x14ac:dyDescent="0.2">
      <c r="A930" s="5"/>
      <c r="B930" s="7"/>
    </row>
    <row r="931" spans="1:2" x14ac:dyDescent="0.2">
      <c r="A931" s="5"/>
      <c r="B931" s="7"/>
    </row>
    <row r="932" spans="1:2" x14ac:dyDescent="0.2">
      <c r="A932" s="5"/>
      <c r="B932" s="7"/>
    </row>
    <row r="933" spans="1:2" x14ac:dyDescent="0.2">
      <c r="A933" s="5"/>
      <c r="B933" s="7"/>
    </row>
    <row r="934" spans="1:2" x14ac:dyDescent="0.2">
      <c r="A934" s="5"/>
      <c r="B934" s="7"/>
    </row>
    <row r="935" spans="1:2" x14ac:dyDescent="0.2">
      <c r="A935" s="5"/>
      <c r="B935" s="7"/>
    </row>
    <row r="936" spans="1:2" x14ac:dyDescent="0.2">
      <c r="A936" s="5"/>
      <c r="B936" s="7"/>
    </row>
    <row r="937" spans="1:2" x14ac:dyDescent="0.2">
      <c r="A937" s="5"/>
      <c r="B937" s="7"/>
    </row>
    <row r="938" spans="1:2" x14ac:dyDescent="0.2">
      <c r="A938" s="5"/>
      <c r="B938" s="7"/>
    </row>
    <row r="939" spans="1:2" x14ac:dyDescent="0.2">
      <c r="A939" s="5"/>
      <c r="B939" s="7"/>
    </row>
    <row r="940" spans="1:2" x14ac:dyDescent="0.2">
      <c r="A940" s="5"/>
      <c r="B940" s="7"/>
    </row>
    <row r="941" spans="1:2" x14ac:dyDescent="0.2">
      <c r="A941" s="5"/>
      <c r="B941" s="7"/>
    </row>
    <row r="942" spans="1:2" x14ac:dyDescent="0.2">
      <c r="A942" s="5"/>
      <c r="B942" s="7"/>
    </row>
    <row r="943" spans="1:2" x14ac:dyDescent="0.2">
      <c r="A943" s="5"/>
      <c r="B943" s="7"/>
    </row>
    <row r="944" spans="1:2" x14ac:dyDescent="0.2">
      <c r="A944" s="5"/>
      <c r="B944" s="7"/>
    </row>
    <row r="945" spans="1:2" x14ac:dyDescent="0.2">
      <c r="A945" s="5"/>
      <c r="B945" s="7"/>
    </row>
    <row r="946" spans="1:2" x14ac:dyDescent="0.2">
      <c r="A946" s="5"/>
      <c r="B946" s="7"/>
    </row>
    <row r="947" spans="1:2" x14ac:dyDescent="0.2">
      <c r="A947" s="5"/>
      <c r="B947" s="7"/>
    </row>
    <row r="948" spans="1:2" x14ac:dyDescent="0.2">
      <c r="A948" s="5"/>
      <c r="B948" s="7"/>
    </row>
    <row r="949" spans="1:2" x14ac:dyDescent="0.2">
      <c r="A949" s="5"/>
      <c r="B949" s="7"/>
    </row>
    <row r="950" spans="1:2" x14ac:dyDescent="0.2">
      <c r="A950" s="5"/>
      <c r="B950" s="7"/>
    </row>
    <row r="951" spans="1:2" x14ac:dyDescent="0.2">
      <c r="A951" s="5"/>
      <c r="B951" s="7"/>
    </row>
    <row r="952" spans="1:2" x14ac:dyDescent="0.2">
      <c r="A952" s="5"/>
      <c r="B952" s="7"/>
    </row>
    <row r="953" spans="1:2" x14ac:dyDescent="0.2">
      <c r="A953" s="5"/>
      <c r="B953" s="7"/>
    </row>
    <row r="954" spans="1:2" x14ac:dyDescent="0.2">
      <c r="A954" s="5"/>
      <c r="B954" s="7"/>
    </row>
    <row r="955" spans="1:2" x14ac:dyDescent="0.2">
      <c r="A955" s="5"/>
      <c r="B955" s="7"/>
    </row>
    <row r="956" spans="1:2" x14ac:dyDescent="0.2">
      <c r="A956" s="5"/>
      <c r="B956" s="7"/>
    </row>
    <row r="957" spans="1:2" x14ac:dyDescent="0.2">
      <c r="A957" s="5"/>
      <c r="B957" s="7"/>
    </row>
    <row r="958" spans="1:2" x14ac:dyDescent="0.2">
      <c r="A958" s="5"/>
      <c r="B958" s="7"/>
    </row>
    <row r="959" spans="1:2" x14ac:dyDescent="0.2">
      <c r="A959" s="5"/>
      <c r="B959" s="7"/>
    </row>
    <row r="960" spans="1:2" x14ac:dyDescent="0.2">
      <c r="A960" s="5"/>
      <c r="B960" s="7"/>
    </row>
    <row r="961" spans="1:2" x14ac:dyDescent="0.2">
      <c r="A961" s="5"/>
      <c r="B961" s="7"/>
    </row>
    <row r="962" spans="1:2" x14ac:dyDescent="0.2">
      <c r="A962" s="5"/>
      <c r="B962" s="7"/>
    </row>
    <row r="963" spans="1:2" x14ac:dyDescent="0.2">
      <c r="A963" s="5"/>
      <c r="B963" s="7"/>
    </row>
    <row r="964" spans="1:2" x14ac:dyDescent="0.2">
      <c r="A964" s="5"/>
      <c r="B964" s="7"/>
    </row>
    <row r="965" spans="1:2" x14ac:dyDescent="0.2">
      <c r="A965" s="5"/>
      <c r="B965" s="7"/>
    </row>
    <row r="966" spans="1:2" x14ac:dyDescent="0.2">
      <c r="A966" s="5"/>
      <c r="B966" s="7"/>
    </row>
    <row r="967" spans="1:2" x14ac:dyDescent="0.2">
      <c r="A967" s="5"/>
      <c r="B967" s="7"/>
    </row>
    <row r="968" spans="1:2" x14ac:dyDescent="0.2">
      <c r="A968" s="5"/>
      <c r="B968" s="7"/>
    </row>
    <row r="969" spans="1:2" x14ac:dyDescent="0.2">
      <c r="A969" s="5"/>
      <c r="B969" s="7"/>
    </row>
    <row r="970" spans="1:2" x14ac:dyDescent="0.2">
      <c r="A970" s="5"/>
      <c r="B970" s="7"/>
    </row>
    <row r="971" spans="1:2" x14ac:dyDescent="0.2">
      <c r="A971" s="5"/>
      <c r="B971" s="7"/>
    </row>
    <row r="972" spans="1:2" x14ac:dyDescent="0.2">
      <c r="A972" s="5"/>
      <c r="B972" s="7"/>
    </row>
    <row r="973" spans="1:2" x14ac:dyDescent="0.2">
      <c r="A973" s="5"/>
      <c r="B973" s="7"/>
    </row>
    <row r="974" spans="1:2" x14ac:dyDescent="0.2">
      <c r="A974" s="5"/>
      <c r="B974" s="7"/>
    </row>
    <row r="975" spans="1:2" x14ac:dyDescent="0.2">
      <c r="A975" s="5"/>
      <c r="B975" s="7"/>
    </row>
    <row r="976" spans="1:2" x14ac:dyDescent="0.2">
      <c r="A976" s="5"/>
      <c r="B976" s="7"/>
    </row>
    <row r="977" spans="1:2" x14ac:dyDescent="0.2">
      <c r="A977" s="5"/>
      <c r="B977" s="7"/>
    </row>
    <row r="978" spans="1:2" x14ac:dyDescent="0.2">
      <c r="A978" s="5"/>
      <c r="B978" s="7"/>
    </row>
    <row r="979" spans="1:2" x14ac:dyDescent="0.2">
      <c r="A979" s="5"/>
      <c r="B979" s="7"/>
    </row>
    <row r="980" spans="1:2" x14ac:dyDescent="0.2">
      <c r="A980" s="5"/>
      <c r="B980" s="7"/>
    </row>
    <row r="981" spans="1:2" x14ac:dyDescent="0.2">
      <c r="A981" s="5"/>
      <c r="B981" s="7"/>
    </row>
    <row r="982" spans="1:2" x14ac:dyDescent="0.2">
      <c r="A982" s="5"/>
      <c r="B982" s="7"/>
    </row>
    <row r="983" spans="1:2" x14ac:dyDescent="0.2">
      <c r="A983" s="5"/>
      <c r="B983" s="7"/>
    </row>
    <row r="984" spans="1:2" x14ac:dyDescent="0.2">
      <c r="A984" s="5"/>
      <c r="B984" s="7"/>
    </row>
    <row r="985" spans="1:2" x14ac:dyDescent="0.2">
      <c r="A985" s="5"/>
      <c r="B985" s="7"/>
    </row>
    <row r="986" spans="1:2" x14ac:dyDescent="0.2">
      <c r="A986" s="5"/>
      <c r="B986" s="7"/>
    </row>
    <row r="987" spans="1:2" x14ac:dyDescent="0.2">
      <c r="A987" s="5"/>
      <c r="B987" s="7"/>
    </row>
    <row r="988" spans="1:2" x14ac:dyDescent="0.2">
      <c r="A988" s="5"/>
      <c r="B988" s="7"/>
    </row>
    <row r="989" spans="1:2" x14ac:dyDescent="0.2">
      <c r="A989" s="5"/>
      <c r="B989" s="7"/>
    </row>
    <row r="990" spans="1:2" x14ac:dyDescent="0.2">
      <c r="A990" s="5"/>
      <c r="B990" s="7"/>
    </row>
    <row r="991" spans="1:2" x14ac:dyDescent="0.2">
      <c r="A991" s="5"/>
      <c r="B991" s="7"/>
    </row>
    <row r="992" spans="1:2" x14ac:dyDescent="0.2">
      <c r="A992" s="5"/>
      <c r="B992" s="7"/>
    </row>
    <row r="993" spans="1:2" x14ac:dyDescent="0.2">
      <c r="A993" s="5"/>
      <c r="B993" s="7"/>
    </row>
    <row r="994" spans="1:2" x14ac:dyDescent="0.2">
      <c r="A994" s="5"/>
      <c r="B994" s="7"/>
    </row>
    <row r="995" spans="1:2" x14ac:dyDescent="0.2">
      <c r="A995" s="5"/>
      <c r="B995" s="7"/>
    </row>
    <row r="996" spans="1:2" x14ac:dyDescent="0.2">
      <c r="A996" s="5"/>
      <c r="B996" s="7"/>
    </row>
    <row r="997" spans="1:2" x14ac:dyDescent="0.2">
      <c r="A997" s="5"/>
      <c r="B997" s="7"/>
    </row>
    <row r="998" spans="1:2" x14ac:dyDescent="0.2">
      <c r="A998" s="5"/>
      <c r="B998" s="7"/>
    </row>
    <row r="999" spans="1:2" x14ac:dyDescent="0.2">
      <c r="A999" s="5"/>
      <c r="B999" s="7"/>
    </row>
    <row r="1000" spans="1:2" x14ac:dyDescent="0.2">
      <c r="A1000" s="5"/>
      <c r="B1000" s="7"/>
    </row>
    <row r="1001" spans="1:2" x14ac:dyDescent="0.2">
      <c r="A1001" s="5"/>
      <c r="B1001" s="7"/>
    </row>
    <row r="1002" spans="1:2" x14ac:dyDescent="0.2">
      <c r="A1002" s="5"/>
      <c r="B1002" s="7"/>
    </row>
    <row r="1003" spans="1:2" x14ac:dyDescent="0.2">
      <c r="A1003" s="5"/>
      <c r="B1003" s="7"/>
    </row>
    <row r="1004" spans="1:2" x14ac:dyDescent="0.2">
      <c r="A1004" s="5"/>
      <c r="B1004" s="7"/>
    </row>
    <row r="1005" spans="1:2" x14ac:dyDescent="0.2">
      <c r="A1005" s="5"/>
      <c r="B1005" s="7"/>
    </row>
    <row r="1006" spans="1:2" x14ac:dyDescent="0.2">
      <c r="A1006" s="5"/>
      <c r="B1006" s="7"/>
    </row>
    <row r="1007" spans="1:2" x14ac:dyDescent="0.2">
      <c r="A1007" s="5"/>
      <c r="B1007" s="7"/>
    </row>
    <row r="1008" spans="1:2" x14ac:dyDescent="0.2">
      <c r="A1008" s="5"/>
      <c r="B1008" s="7"/>
    </row>
    <row r="1009" spans="1:2" x14ac:dyDescent="0.2">
      <c r="A1009" s="5"/>
      <c r="B1009" s="7"/>
    </row>
    <row r="1010" spans="1:2" x14ac:dyDescent="0.2">
      <c r="A1010" s="5"/>
      <c r="B1010" s="7"/>
    </row>
    <row r="1011" spans="1:2" x14ac:dyDescent="0.2">
      <c r="A1011" s="5"/>
      <c r="B1011" s="7"/>
    </row>
    <row r="1012" spans="1:2" x14ac:dyDescent="0.2">
      <c r="A1012" s="5"/>
      <c r="B1012" s="7"/>
    </row>
    <row r="1013" spans="1:2" x14ac:dyDescent="0.2">
      <c r="A1013" s="5"/>
      <c r="B1013" s="7"/>
    </row>
    <row r="1014" spans="1:2" x14ac:dyDescent="0.2">
      <c r="A1014" s="5"/>
      <c r="B1014" s="7"/>
    </row>
    <row r="1015" spans="1:2" x14ac:dyDescent="0.2">
      <c r="A1015" s="5"/>
      <c r="B1015" s="7"/>
    </row>
    <row r="1016" spans="1:2" x14ac:dyDescent="0.2">
      <c r="A1016" s="5"/>
      <c r="B1016" s="7"/>
    </row>
    <row r="1017" spans="1:2" x14ac:dyDescent="0.2">
      <c r="A1017" s="5"/>
      <c r="B1017" s="7"/>
    </row>
    <row r="1018" spans="1:2" x14ac:dyDescent="0.2">
      <c r="A1018" s="5"/>
      <c r="B1018" s="7"/>
    </row>
    <row r="1019" spans="1:2" x14ac:dyDescent="0.2">
      <c r="A1019" s="5"/>
      <c r="B1019" s="7"/>
    </row>
    <row r="1020" spans="1:2" x14ac:dyDescent="0.2">
      <c r="A1020" s="5"/>
      <c r="B1020" s="7"/>
    </row>
    <row r="1021" spans="1:2" x14ac:dyDescent="0.2">
      <c r="A1021" s="5"/>
      <c r="B1021" s="7"/>
    </row>
    <row r="1022" spans="1:2" x14ac:dyDescent="0.2">
      <c r="A1022" s="5"/>
      <c r="B1022" s="7"/>
    </row>
    <row r="1023" spans="1:2" x14ac:dyDescent="0.2">
      <c r="A1023" s="5"/>
      <c r="B1023" s="7"/>
    </row>
    <row r="1024" spans="1:2" x14ac:dyDescent="0.2">
      <c r="A1024" s="5"/>
      <c r="B1024" s="7"/>
    </row>
    <row r="1025" spans="1:2" x14ac:dyDescent="0.2">
      <c r="A1025" s="5"/>
      <c r="B1025" s="7"/>
    </row>
    <row r="1026" spans="1:2" x14ac:dyDescent="0.2">
      <c r="A1026" s="5"/>
      <c r="B1026" s="7"/>
    </row>
    <row r="1027" spans="1:2" x14ac:dyDescent="0.2">
      <c r="A1027" s="5"/>
      <c r="B1027" s="7"/>
    </row>
    <row r="1028" spans="1:2" x14ac:dyDescent="0.2">
      <c r="A1028" s="5"/>
      <c r="B1028" s="7"/>
    </row>
    <row r="1029" spans="1:2" x14ac:dyDescent="0.2">
      <c r="A1029" s="5"/>
      <c r="B1029" s="7"/>
    </row>
    <row r="1030" spans="1:2" x14ac:dyDescent="0.2">
      <c r="A1030" s="5"/>
      <c r="B1030" s="7"/>
    </row>
    <row r="1031" spans="1:2" x14ac:dyDescent="0.2">
      <c r="A1031" s="5"/>
      <c r="B1031" s="7"/>
    </row>
    <row r="1032" spans="1:2" x14ac:dyDescent="0.2">
      <c r="A1032" s="5"/>
      <c r="B1032" s="7"/>
    </row>
    <row r="1033" spans="1:2" x14ac:dyDescent="0.2">
      <c r="A1033" s="5"/>
      <c r="B1033" s="7"/>
    </row>
    <row r="1034" spans="1:2" x14ac:dyDescent="0.2">
      <c r="A1034" s="5"/>
      <c r="B1034" s="7"/>
    </row>
    <row r="1035" spans="1:2" x14ac:dyDescent="0.2">
      <c r="A1035" s="5"/>
      <c r="B1035" s="7"/>
    </row>
    <row r="1036" spans="1:2" x14ac:dyDescent="0.2">
      <c r="A1036" s="5"/>
      <c r="B1036" s="7"/>
    </row>
    <row r="1037" spans="1:2" x14ac:dyDescent="0.2">
      <c r="A1037" s="5"/>
      <c r="B1037" s="7"/>
    </row>
    <row r="1038" spans="1:2" x14ac:dyDescent="0.2">
      <c r="A1038" s="5"/>
      <c r="B1038" s="7"/>
    </row>
    <row r="1039" spans="1:2" x14ac:dyDescent="0.2">
      <c r="A1039" s="5"/>
      <c r="B1039" s="7"/>
    </row>
    <row r="1040" spans="1:2" x14ac:dyDescent="0.2">
      <c r="A1040" s="5"/>
      <c r="B1040" s="7"/>
    </row>
    <row r="1041" spans="1:2" x14ac:dyDescent="0.2">
      <c r="A1041" s="5"/>
      <c r="B1041" s="7"/>
    </row>
    <row r="1042" spans="1:2" x14ac:dyDescent="0.2">
      <c r="A1042" s="5"/>
      <c r="B1042" s="7"/>
    </row>
    <row r="1043" spans="1:2" x14ac:dyDescent="0.2">
      <c r="A1043" s="5"/>
      <c r="B1043" s="7"/>
    </row>
    <row r="1044" spans="1:2" x14ac:dyDescent="0.2">
      <c r="A1044" s="5"/>
      <c r="B1044" s="7"/>
    </row>
    <row r="1045" spans="1:2" x14ac:dyDescent="0.2">
      <c r="A1045" s="5"/>
      <c r="B1045" s="7"/>
    </row>
    <row r="1046" spans="1:2" x14ac:dyDescent="0.2">
      <c r="A1046" s="5"/>
      <c r="B1046" s="7"/>
    </row>
    <row r="1047" spans="1:2" x14ac:dyDescent="0.2">
      <c r="A1047" s="5"/>
      <c r="B104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2023-09-05T15:05:40Z</dcterms:modified>
</cp:coreProperties>
</file>